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roxanah835\Desktop\AÑO 2024\DECRETO 57-2008\OCTUBRE\NUMERAL 22\"/>
    </mc:Choice>
  </mc:AlternateContent>
  <xr:revisionPtr revIDLastSave="0" documentId="8_{103F4D0D-B021-457E-A14C-7D643ABE7187}" xr6:coauthVersionLast="36" xr6:coauthVersionMax="36" xr10:uidLastSave="{00000000-0000-0000-0000-000000000000}"/>
  <bookViews>
    <workbookView xWindow="0" yWindow="0" windowWidth="28800" windowHeight="12105" xr2:uid="{DD42CFE2-53EA-4187-9343-77611237D0BC}"/>
  </bookViews>
  <sheets>
    <sheet name="COMPRA DIRECTA" sheetId="1" r:id="rId1"/>
  </sheets>
  <definedNames>
    <definedName name="insumo" localSheetId="0">#REF!</definedName>
    <definedName name="insumo">#REF!</definedName>
    <definedName name="_xlnm.Print_Titles" localSheetId="0">'COMPRA DIRECTA'!#REF!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7" i="1" l="1"/>
</calcChain>
</file>

<file path=xl/sharedStrings.xml><?xml version="1.0" encoding="utf-8"?>
<sst xmlns="http://schemas.openxmlformats.org/spreadsheetml/2006/main" count="207" uniqueCount="127">
  <si>
    <t>DIRECCIÓN ADMINISTRATIVA</t>
  </si>
  <si>
    <t>EPQ</t>
  </si>
  <si>
    <t xml:space="preserve">DIRECCIÓN: </t>
  </si>
  <si>
    <t>DIRECTOR: Carlos Alejandro Morales Chalí</t>
  </si>
  <si>
    <r>
      <t xml:space="preserve">ENCARGADO DE ACTUALIZACIÓN: </t>
    </r>
    <r>
      <rPr>
        <b/>
        <sz val="11"/>
        <color indexed="8"/>
        <rFont val="Calibri"/>
        <family val="2"/>
      </rPr>
      <t>DEPTO. COMPRAS</t>
    </r>
  </si>
  <si>
    <r>
      <t>FECHA DE ACTUALIZACIÓN:</t>
    </r>
    <r>
      <rPr>
        <b/>
        <sz val="11"/>
        <color indexed="8"/>
        <rFont val="Calibri"/>
        <family val="2"/>
      </rPr>
      <t xml:space="preserve"> OCTUBRE 2024</t>
    </r>
  </si>
  <si>
    <t xml:space="preserve">COMPRAS DIRECTAS </t>
  </si>
  <si>
    <t>FECHA DE pago</t>
  </si>
  <si>
    <t xml:space="preserve">DESCRIPCIÓN DE COMPRA </t>
  </si>
  <si>
    <t xml:space="preserve">CANTIDAD </t>
  </si>
  <si>
    <t xml:space="preserve">PRECIO UNITARIO </t>
  </si>
  <si>
    <t xml:space="preserve">PRECIO TOTAL </t>
  </si>
  <si>
    <t xml:space="preserve">PROVEEDOR </t>
  </si>
  <si>
    <t>NIT</t>
  </si>
  <si>
    <t>SERVICIO INTEGRADO DE VIDEOVIGILANCIA POR MEDIO DE UN SISTEMA DE CIRCUITO CERRADO DE TELEVISIÓN (CCTV) PERIODO DEL 04 AL 06/10/2024, ES NECESARIO SOLICITAR LA CONTRATACIÓN URGENTE DE UN SERVICIO DE VIDEOVIGILANCIA CCTV PARA LAS INSTALACIONES DE PUERTO QUETZAL, SC20242928.</t>
  </si>
  <si>
    <t>DATA EXPERT  SOCIEDAD ANONIMA</t>
  </si>
  <si>
    <t>74416928</t>
  </si>
  <si>
    <t>SERVICIO INTEGRADO DE VIDEOVIGILANCIA POR MEDIO DE UN SISTEMA DE CIRCUITO CERRADO DE TELEVISIÓN (CCTV) PERIODO DEL 16 AL 18/10/2024, ES NECESARIO SOLICITAR LA CONTRATACIÓN URGENTE DE UN SERVICIO DE VIDEOVIGILANCIA CCTV PARA LAS INSTALACIONES DE PUERTO QUETZAL, SC20242932.</t>
  </si>
  <si>
    <t>SERVICIO INTEGRADO DE VIDEOVIGILANCIA POR MEDIO DE UN SISTEMA DE CIRCUITO CERRADO DE TELEVISIÓN (CCTV) PERIODO DEL 25 AL 27/10/2024, ES NECESARIO SOLICITAR LA CONTRATACIÓN URGENTE DE UN SERVICIO DE VIDEOVIGILANCIA CCTV PARA LAS INSTALACIONES DE PUERTO QUETZAL, SC20242936.</t>
  </si>
  <si>
    <t>SERVICIO INTEGRADO DE VIDEOVIGILANCIA POR MEDIO DE UN SISTEMA DE CIRCUITO CERRADO DE TELEVISIÓN (CCTV) PERIODO DEL 19 AL 21/10/2024, ES NECESARIO SOLICITAR LA CONTRATACIÓN URGENTE DE UN SERVICIO DE VIDEOVIGILANCIA CCTV PARA LAS INSTALACIONES DE PUERTO QUETZAL, SC20242933.</t>
  </si>
  <si>
    <t>SERVICIO INTEGRADO DE VIDEOVIGILANCIA POR MEDIO DE UN SISTEMA DE CIRCUITO CERRADO DE TELEVISIÓN (CCTV) PERIODO DEL 10 AL 12/10/2024, ES NECESARIO SOLICITAR LA CONTRATACIÓN URGENTE DE UN SERVICIO DE VIDEOVIGILANCIA CCTV PARA LAS INSTALACIONES DE PUERTO QUETZAL, SC20242930.</t>
  </si>
  <si>
    <t>SERVICIO INTEGRADO DE VIDEOVIGILANCIA POR MEDIO DE UN SISTEMA DE CIRCUITO CERRADO DE TELEVISIÓN (CCTV) PERIODO DEL 13 AL 15/10/2024, ES NECESARIO SOLICITAR LA CONTRATACIÓN URGENTE DE UN SERVICIO DE VIDEOVIGILANCIA CCTV PARA LAS INSTALACIONES DE PUERTO QUETZAL, SC20242931.</t>
  </si>
  <si>
    <t>SERVICIO INTEGRADO DE VIDEOVIGILANCIA POR MEDIO DE UN SISTEMA DE CIRCUITO CERRADO DE TELEVISIÓN (CCTV) PERIODO DEL 22 AL 24/10/2024, ES NECESARIO SOLICITAR LA CONTRATACIÓN URGENTE DE UN SERVICIO DE VIDEOVIGILANCIA CCTV PARA LAS INSTALACIONES DE PUERTO QUETZAL, SC20242935.</t>
  </si>
  <si>
    <t>SERVICIO INTEGRADO DE VIDEOVIGILANCIA POR MEDIO DE UN SISTEMA DE CIRCUITO CERRADO DE TELEVISIÓN (CCTV) PERIODO DEL 07 AL 09/10/2024, ES NECESARIO SOLICITAR LA CONTRATACIÓN URGENTE DE UN SERVICIO DE VIDEOVIGILANCIA CCTV PARA LAS INSTALACIONES DE PUERTO QUETZAL, SC20242929.</t>
  </si>
  <si>
    <t>CHALECO TALLA S NECESARIO, PARA EL PERSONAL DE LA EMPRESA PORTUARIA QUETZAL, QUE LABORA EN LAS DISTINTAS ÁREAS DEL DEPÓSITO ADUANERO TEMPORAL (DAT), PARA DAR CUMPLIMIENTO CON EL ACUERDO GUBERNATIVO 229-2014, EL ARTICULO 72 DEL PACTO COLECTIVO VIGENTE Y EL NORMATIVO OPERACIONAL.</t>
  </si>
  <si>
    <t>SSTREET COMMERCE  SOCIEDAD ANÓNIMA</t>
  </si>
  <si>
    <t>114534047</t>
  </si>
  <si>
    <t>CHALECO TALLA XL NECESARIO, PARA EL PERSONAL DE LA EMPRESA PORTUARIA QUETZAL, QUE LABORA EN LAS DISTINTAS ÁREAS DEL DEPÓSITO ADUANERO TEMPORAL (DAT), PARA DAR CUMPLIMIENTO CON EL ACUERDO GUBERNATIVO 229-2014, EL ARTICULO 72 DEL PACTO COLECTIVO VIGENTE Y EL NORMATIVO OPERACIONAL.</t>
  </si>
  <si>
    <t>LENTES NECESARIOS PARA EL PERSONAL DE LA EMPRESA PORTUARIA QUETZAL, QUE LABORA EN LAS DISTINTAS ÁREAS EL DEPÓSITO ADUANERO TEMPORAL (DAT), PARA DAR CUMPLIMIENTO CON EL ACUERDO GUBERNATIVO 229-2014, EL ARTICULO 72 DEL PACTO COLECTIVO VIGENTE Y EL NORMATIVO OPERACIONAL.</t>
  </si>
  <si>
    <t>NECESARIAS PARA EL DEPARTAMENTO DE CAPACITACIÓN Y LA GERENCIA DE OPERACIÓN, CON EL EQUIPO DE IMPRESORAS EXISTENTE POR LA ALTA DEMANDA DE DOCUMENTACIÓN ESTÁN SATURADOS.</t>
  </si>
  <si>
    <t>AVANZADOS EN PROYECTOS TECNOLOGICOS  SOCIEDAD ANONIMA</t>
  </si>
  <si>
    <t>56475799</t>
  </si>
  <si>
    <t>MANTENIMIENTO PREVENTIVO AL DISTRIBUIDOR DE FIBRA OPTICA DE CONTROL DE TRAFICO MARITIMO</t>
  </si>
  <si>
    <t>ISBELASOFT  SOCIEDAD ANÓNIMA</t>
  </si>
  <si>
    <t>110147251</t>
  </si>
  <si>
    <t>MANTENIMIENTO DE INFRAESTRUCTURA DE COMUNICACIONES EDIFICIO DE OPERACIONES, NECESARIO PARA DAR SOPORTE Y CONFIGURAR LOS EQUIPOS ACTIVOS DE COMUNICACIÓN DEL RECINTO PORTUARIO.</t>
  </si>
  <si>
    <t>KIT DE HERRAMIENTAS, NECESARIOS PARA EL ÁREA TÉCNICA DE LA UNIDAD DE INFORMÁTICA PARA PODERLE DAR EL MANTENIMIENTO PREVENTIVO Y CORRECTIVO AL EQUIPO DE CÓMPUTO.</t>
  </si>
  <si>
    <t>TECH AND MEDIA, SOCIEDAD ANANIMA</t>
  </si>
  <si>
    <t>120171120</t>
  </si>
  <si>
    <t>ADQUISICIÓN DE MINI PERFILADOR DE SONIDO: PAC CÓDIGO NO. 606. MINI PERFILADOR ACCESORIO QUE SERÁ UTILIZADO PARA MEDIR LA VELOCIDAD DEL SONIDO EN EL AGUA, SE INSTALARA EN LA CABEZA DEL SONAR DEL SISTEMA MULTIHAZ.</t>
  </si>
  <si>
    <t>VILLACINDA PÉREZ JENRY WALDEMAR</t>
  </si>
  <si>
    <t>82209251</t>
  </si>
  <si>
    <t>ADQUISICIÓN DE EQUIPO DE AIRE ACONDICIONADO PARA MANTENIMIENTO DE SISTEMA DE CLIMATIZACIÓN, DE DIFERENTES EDIFICACIONES DE EMPRESA PORTUARIA QUETZAL. DEBIDO A QUE, POR EL USO CONSTANTE, LARGO TIEMPO DE VIDA Y EXPOSICIÓN A LA HUMEDAD, LOS DIFERENTES SISTEMAS DE CLIMATIZACIÓN SE ENCUENTRAN EN MALAS CONDICIONES.</t>
  </si>
  <si>
    <t>REFRI PARTES SOCIEDAD ANONIMA</t>
  </si>
  <si>
    <t>24330795</t>
  </si>
  <si>
    <t>MATERIAL ELÉCTRICO NECESARIO PARA MANTENIMIENTO DE INSTALACIONES ELÉCTRICAS DEL HANGAR DE MAQUINARIA DE LA GERENCIA DE OPERACIONES Y PARA ÁREA DE LLANTAS, UBICADOS EN DAT DE EMPRESA PORTUARIA QUETZAL. DEBIDO A QUE, POR EL USO CONSTANTE Y LARGO TIEMPO DE VIDA, LAS REFERIDAS INSTALACIONES SE ENCUENTRAN EN MALAS CONDICIONES.</t>
  </si>
  <si>
    <t>LLANES FIGUEROA WILLIAMS ENRIQUE</t>
  </si>
  <si>
    <t>83502548</t>
  </si>
  <si>
    <t>ADQUISICIÓN DE MATERIALES ELÉCTRICOS PARA MANTENIMIENTO DEL EDIFICIO PATIO DE CONTENEDORES, DE EMPRESA PORTUARIA QUETZAL. DEBIDO A QUE, POR EL USO CONSTANTE, LARGO TIEMPO DE VIDA Y EXPOSICIÓN A LA HUMEDAD, LA INSTALACIÓN ELÉCTRICA SE ENCUENTRA EN MALAS CONDICIONES.</t>
  </si>
  <si>
    <t>SERVICIO DE MANTENIMIENTO Y REPARACIÓN DE PISO EN EDIFICIO PATIO DE CONTENEDORES, UBICADO DENTRO DEL DAT, DE EMPRESA PORTUARIA QUETZAL. NECESARIO PARA CONSERVARLO EN ÓPTIMAS CONDICIONES. DEBIDO A QUE, POR EL USO CONSTANTE, LARGO TIEMPO DE VIDA Y A LA HUMEDAD SE ENCUENTRA EN MALAS CONDICIONES.</t>
  </si>
  <si>
    <t>CHAN CHICOP RONY MISAEL</t>
  </si>
  <si>
    <t>41682386</t>
  </si>
  <si>
    <t>MANTENIMIENTO Y REPARACIÓN DE TECHADO DE CAMINAMIENTO DEL EDIFICIO ADMINISTRATIVO II, DE EMPRESA PORTUARIA QUETZAL. DEBIDO A QUE, POR EL USO CONSTANTE, LARGO TIEMPO DE VIDA, EXPOSICIÓN A RAYOS U.V. Y A LA LLUVIA SE ENCUENTRA EN MALAS CONDICIONES.</t>
  </si>
  <si>
    <t>ADQUISICIÓN DE MATERIALES PARA MANTENIMIENTO DE LOSA EN ÁREA DE EDIFICIO PATIO DE CONTENEDORES, UBICADO DENTRO DEL DAT, DE EMPRESA PORTUARIA QUETZAL. NECESARIO PARA CONSERVARLO EN ÓPTIMAS CONDICIONES. DEBIDO A QUE, POR EL USO CONSTANTE, LARGO TIEMPO DE VIDA, EXPOSICIÓN A RAYOS U.V. Y A LA LLUVIA SE ENCUENTRA EN MALAS CONDICIONES.</t>
  </si>
  <si>
    <t>SERVICIO DE REPARACIÓN DE DUCTOS DE PUERTO QUETZAL, NECESARIO PARA LA TRINCHERA QUE RESGUARDA DUCTOS A LO LARGO DE LA 5TA CALLE Y 0 AVENIDA Y PLATAFORMA DEL MUELLE COMERCIAL DENTRO DEL DAT DE EMPRESA PORTUARIA QUETZAL. DEBIDO A QUE, POR EL TRÁFICO CONSTANTE Y MATERIAL QUE INGRESA A LAS TRINCHERAS POR AGUAS PLUVIALES, SE ENCUENTRA EN MALAS CONDICIONES.</t>
  </si>
  <si>
    <t>CONSTRUCTORA E INMOBILIARIA EL MARFIL DORADO  SOCIEDAD ANONIMA</t>
  </si>
  <si>
    <t>39436349</t>
  </si>
  <si>
    <t>SERVICIO DE MANTENIMIENTO DE INSTALACIONES DE EMPRESA PORTUARIA QUETZAL, NECESARIO PARA 8 CAJAS DE REGISTRO DE AGUA POTABLE, UBICADAS EN EL MUELLE COMERCIAL, PLATAFORMA Y MUELLE AUXILIAR DE EMPRESA PORTUARIA QUETZAL.</t>
  </si>
  <si>
    <t>MANTENIMIENTO Y REPARACIÓN GENERAL DE EDIFICIO DE CLÍNICA MÉDICA DE LA EMPRESA PORTUARIA QUETZAL. DEBIDO A QUE, POR EL USO CONSTANTE, LARGO TIEMPO DE VIDA, EXPOSICIÓN A LA LLUVIA, AMBIENTE SALINO Y RAYOS U.V. SE ENCUENTRA EN MALAS CONDICIONES.</t>
  </si>
  <si>
    <t>SERVICIO DE REPARACIÓN DE VALLADO PERIMETRAL, DE EMPRESA PORTUARIA QUETZAL, NECESARIO PARA EL QUE SE ENCUENTRA A LO LARGO DEL ÁREA NORTE DEL BULEVAR PRINCIPAL DE INGRESO A EMPRESA PORTUARIA QUETZAL. DEBIDO A QUE, POR EL LARGO TIEMPO DE VIDA, EXPOSICIÓN A LA LLUVIA, AMBIENTE SALINO Y RAYOS U.V. SE ENCUENTRA EN MALAS CONDICIONES.</t>
  </si>
  <si>
    <t>SERVICIO DE MANTENIMIENTO CORRECTIVO DE DRENAJES, NECESARIO PARA EL EDIFICIO DE ARCHIVO GENERAL, UBICADO EN ÁREA ADMINISTRATIVA DE EMPRESA PORTUARIA QUETZAL. DEBIDO A QUE, POR EL USO CONSTANTE Y LARGO TIEMPO DE VIDA SE ENCUENTRA EN MALAS CONDICIONES.</t>
  </si>
  <si>
    <t>MANTENIMIENTO Y REPARACIÓN DE PARED EN PARQUEO DE EDIFICIO ADMINISTRATIVO II, DE EMPRESA PORTUARIA QUETZAL, DEBIDO A QUE, POR EL USO CONSTANTE, LARGO TIEMPO DE VIDA, EXPOSICIÓN A LA LLUVIA, AMBIENTE SALINO Y RAYOS U.V. SE ENCUENTRA EN MALAS CONDICIONES.</t>
  </si>
  <si>
    <t>INVERSIONES ECOMASER  SOCIEDAD ANONIMA</t>
  </si>
  <si>
    <t>51761483</t>
  </si>
  <si>
    <t>MANTENIMIENTO Y REPARACIÓN DE PORTÓN CORREDIZO EN PARQUEO DE EDIFICIO ADMINISTRATIVO II, DE EMPRESA PORTUARIA QUETZAL. DEBIDO A QUE, POR EL USO CONSTANTE, LARGO TIEMPO DE VIDA, EXPOSICIÓN A LA LLUVIA Y RAYOS U.V. SE ENCUENTRA EN MALAS CONDICIONES.</t>
  </si>
  <si>
    <t>MANTENIMIENTO Y REPARACIÓN DE EDIFICACIÓN EN ÁREA ADMINISTRATIVA, NECESARIO PARA LA CONCHA ACÚSTICA DE EMPRESA PORTUARIA QUETZAL. DEBIDO A QUE, POR EL USO CONSTANTE, LARGO TIEMPO DE VIDA, EXPOSICIÓN A LA LLUVIA, AMBIENTE SALINO Y RAYOS U.V. SE ENCUENTRA EN MALAS CONDICIONES Y CON PRESENCIA DE FILTRACIONES DE AGUA PLUVIAL.</t>
  </si>
  <si>
    <t>MORALES GARCÍA JUAN CARLOS</t>
  </si>
  <si>
    <t>24528277</t>
  </si>
  <si>
    <t>SERVICIO DE MANTENIMIENTO DE REPELLO DE EDIFICIO PATIO DE CONTENEDORES, UBICADO DENTRO DEL DAT, DE EMPRESA PORTUARIA QUETZAL. NECESARIO PARA CONSERVARLO EN ÓPTIMAS CONDICIONES. DEBIDO A QUE, POR EL LARGO TIEMPO DE VIDA Y PRESENCIA DE HUMEDAD SE ENCUENTRA EN MALAS CONDICIONES.</t>
  </si>
  <si>
    <t>ENTERPRICE  SOCIEDAD ANONIMA</t>
  </si>
  <si>
    <t>91633222</t>
  </si>
  <si>
    <t>ADQUISICIÓN DE MICROORGANISMOS EFICIENTES; SEGUNDO CUATRIMESTRE; NECESARIOS PARA SER UTILIZADOS EN EL MANTENIMIENTO Y MEJORAMIENTO DE LA CALIDAD FÍSICO-QUÍMICA DE AGUAS SERVIDAS DE LOS DOS COMPLEJOS DE LAGUNAS DE OXIDACIÓN, UBICADAS EN ÁREA ADMINISTRATIVA (03 LAGUNAS) Y COLONIA HABITACIONAL (03 LAGUNAS) DE LA EMPRESA PORTUARIA QUETZAL.</t>
  </si>
  <si>
    <t>SOLUCIONES AVANZADAS PARA NEGOCIOS  PROYECTOS  ASESORIAS Y SERVICIOS AMBIENTALES  SOCIEDAD ANÓNIMA</t>
  </si>
  <si>
    <t>97837393</t>
  </si>
  <si>
    <t>REPUESTOS PARA LA REPARACIÓN DEL SISTEMA DE FRENOS DE LOS VEHÍCULOS TIPO PICK-UP, DOBLE CABINA, LÍNEA HILUX 4X4 SERIE 2KD, MODELO DE REFERENCIA 2011, CHASIS DE REFERENCIA MR0FR22GXB0563955 Y VEHÍCULO TIPO PICK-UP, DOBLE CABINA LÍNEA HILUX, 44, SERIE 2GD, MODELO DE REFERENCIA 2020, CHASIS DE REFERENCIA 8AJKB3C2L1618811, PROPIEDAD DE EMPRESA PORTUARIA QUETZAL.</t>
  </si>
  <si>
    <t>VELÁSQUEZ MELGAR INGRID JEANNETTE</t>
  </si>
  <si>
    <t>73750697</t>
  </si>
  <si>
    <t>MANTENIMIENTO DEL SISTEMA ELECTRICO Y ELECTRONICO DE MONTACARGAS, MARCA: SANY, DE 32 TONELADAS, NUMERO#3, MODELO: SCP320C2, SERIE NO.: CP3202CA0303, MOTOR NO.: 22380407, CHASIS: 3012003017-329094 AL SERVICIO DE LA GERENCIA DE OPERACIONES PROPIEDAD DE EMPRESA PORTUARIA QUETZAL</t>
  </si>
  <si>
    <t>MANTENIMIENTO Y REPARACIÓN DE EQUIPO PORTUARIO, NECESARIO PARA CONSERVAR EN ÓPTIMAS CONDICIONES EL CONTENEDOR DE METAL DE 20 PIES UBICADO EN EL ÁREA DEL PATIO DE CONTENEDORES RETENIDOS POR EL MINISTERIO PÚBLICO, DE LA EMPRESA PORTUARIA QUETZAL.</t>
  </si>
  <si>
    <t>SERVICIO DE MANTENIMIENTO DE ESTRUCTURA EN DAT DE PUERTO QUETZAL, NECESARIA PARA LA GALERA UBICADA A UN COSTADO DEL TALLER DE CARPINTERA DE LA GERENCIA DE MANTENIMIENTO, DEBIDO A QUE, POR EL USO CONSTANTE, LARGO TIEMPO DE VIDA, EXPOSICIÓN A LA LLUVIA, AMBIENTE SALINO Y RAYOS U.V. SE ENCUENTRA EN MALAS CONDICIONES, MOTIVO POR EL CUAL SE REQUIERE EL PRESENTE SERVICIO DE MANTENIMIENTO.</t>
  </si>
  <si>
    <t>SERVICIO DE MANTENIMIENTO DE PAVIMENTACIÓN, NECESARIO PARA LOS ATRACADEROS I Y II DENTRO DEL DAT DE EMPRESA PORTUARIA QUETZAL. DEBIDO A QUE, POR EL TRÁFICO CONSTANTE, LARGO TIEMPO DE VIDA, EXPOSICIÓN A LA LLUVIA, AMBIENTE SALINO Y RAYOS U.V. SE ENCUENTRA EN MALAS CONDICIONES.</t>
  </si>
  <si>
    <t>MANTENIMIENTO Y REPARACIÓN GENERAL DE ESTRUCTURA PARA RESGUARDO DE MAQUINARIA PORTUARIA, NECESARIO PARA EL TALLER DE LLANTAS Y TALLER DE MAQUINARIA PESADA UBICADOS DENTRO DEL DAT DE EMPRESA PORTUARIA QUETZAL. DEBIDO A QUE, POR EL PASO CONSTANTE DE MAQUINARIA PESADA, LARGO TIEMPO DE VIDA, EXPOSICIÓN A LA LLUVIA, AMBIENTE SALINO Y RAYOS U.V. LAS REJILLAS DE CUNETAS SE ENCUENTRAN EN MALAS CONDICIONES, Y NO RESGUARDA ADECUADAMENTE EL PASO DE MAQUINARIA Y EQUIPO PORTUARIO.</t>
  </si>
  <si>
    <t>SERVICIO DE MANTENIMIENTO DRENAJES DE PUERTO QUETZAL, UBICADOS EN CALLES Y AVENIDAS DENTRO DEL DAT, DEBIDO A QUE, POR FUERTES LLUVIAS, TRAFICO PESADO, USO CONSTANTE Y LARGO TIEMPO DE VIDA, SE ENCUENTRA EN MALAS CONDICIONES.</t>
  </si>
  <si>
    <t>GARCO CONSTRUCCIONES  SOCIEDAD ANÓNIMA</t>
  </si>
  <si>
    <t>120178699</t>
  </si>
  <si>
    <t>SERVICIO DE MANTENIMIENTO DE OFICINA DENTRO DEL DAT DE PUERTO QUETZAL, NECESARIO PARA LA JEFATURA DEL ALMACÉN DE SUMINISTROS DE EMPRESA PORTUARIA QUETZAL. DEBIDO A QUE, POR EL USO CONSTANTE, LARGO TIEMPO DE VIDA Y EXPOSICIÓN A LA HUMEDAD SE ENCUENTRA EN MALAS CONDICIONES, MOTIVO POR EL CUAL SE REQUIERE EL PRESENTE SERVICIO DE MANTENIMIENTO.</t>
  </si>
  <si>
    <t>RIZZO  DE ROLDÁN AIXA ELIUT</t>
  </si>
  <si>
    <t>62878263</t>
  </si>
  <si>
    <t>SERVICIO DE MANTENIMIENTO DE EDIFICACIÓN DE EMPRESA PORTUARIA QUETZAL, NECESARIO PARA LA OFICINA DEL PERSONAL DE DESPACHO DE COMBUSTIBLE, UBICADA DENTRO DEL DAT DE EMPRESA PORTUARIA QUETZAL.</t>
  </si>
  <si>
    <t>PÉREZ BENITEZ ANA ELIZABETH</t>
  </si>
  <si>
    <t>100924476</t>
  </si>
  <si>
    <t>REPARACIÓN DE PROTECCIÓN PERIMETRAL, NECESARIO PARA EL CERCO UBICADO EN LA 3ª CALLE Y 3ª AVENIDA DENTRO DEL DAT DE EMPRESA PORTUARIA QUETZAL. DEBIDO A QUE, POR EL LARGO TIEMPO DE VIDA, EXPOSICIÓN A LA LLUVIA, AMBIENTE SALINO Y RAYOS U.V. SE ENCUENTRA EN MALAS CONDICIONES.</t>
  </si>
  <si>
    <t>SERVICIO DE MANTENIMIENTO Y REPARACIÓN DE GARITA, UBICADA EN EL INGRESO A PREPUERTO DE EMPRESA PORTUARIA QUETZAL. DEBIDO A QUE, POR EL USO CONSTANTE, LARGO TIEMPO DE VIDA, EXPOSICIÓN A LA LLUVIA, AMBIENTE SALINO Y RAYOS U.V. SE ENCUENTRA EN MALAS CONDICIONES.</t>
  </si>
  <si>
    <t>MANTENIMIENTO GENERAL DEL RÓTULO DE VISUALIZACIÓN PARA LAS EMBARCACIONES, UBICADO EN MUELLE AUXILIAR II DE LA EMPRESA PORTUARIA QUETZAL. DEBIDO A QUE, POR EL LARGO TIEMPO DE VIDA, EXPOSICIÓN A LA LLUVIA, AMBIENTE SALINO Y RAYOS U.V. SE ENCUENTRA EN MALAS CONDICIONES.</t>
  </si>
  <si>
    <t>MATERIALES NECESARIOS PARA MANTENIMIENTO CORRECTIVO DE ESTRUCTURA PORTUARIA, PARA CONSERVAR EN ÓPTIMAS CONDICIONES EL CONTENDOR DE METAL DE 20 PIES UBICADO EN EL ÁREA DEL PATIO DE CONTENEDORES RETENIDOS POR EL MINISTERIO PÚBLICO, DE LA EMPRESA PORTUARIA QUETZAL.</t>
  </si>
  <si>
    <t>ADQUISICIÓN DE MATERIALES PARA EL MANTENIMIENTO DE INSTALACIÓN DE PUERTO QUETZAL, NECESARIOS PARA EL VALLADO UBICADO EN 6TA CALLE DENTRO DEL DAT DE EMPRESA PORTUARIA QUETZAL. DEBIDO A QUE, POR EL LARGO TIEMPO DE VIDA, EXPOSICIÓN A LA LLUVIA, AMBIENTE SALINO Y RAYOS U.V. SE ENCUENTRA EN MALAS CONDICIONES.</t>
  </si>
  <si>
    <t>MATERIALES PARA EL MANTENIMIENTO DE VALLADO, EL CUAL RESGUARDA EL LADO ESTE DEL CENTRO RECREATIVO LA PLAYITA DE EMPRESA PORTUARIA QUETZAL. DEBIDO A QUE, POR EL USO CONSTANTE, LARGO TIEMPO DE VIDA, EXPOSICIÓN A LA LLUVIA, AMBIENTE SALINO Y RAYOS U.V. SE ENCUENTRA EN MALAS CONDICIONES.</t>
  </si>
  <si>
    <t>MATERIALES PARA EL MANTENIMIENTO DE PAVIMENTACIÓN, NECESARIOS PARA LOS ATRACADEROS I Y II DENTRO DEL DAT DE EMPRESA PORTUARIA QUETZAL. DEBIDO A QUE, POR EL TRÁFICO CONSTANTE, LARGO TIEMPO DE VIDA, EXPOSICIÓN A LA LLUVIA, AMBIENTE SALINO Y RAYOS U.V. SE ENCUENTRA EN MALAS CONDICIONES.</t>
  </si>
  <si>
    <t>ADQUISICIÓN DE MATERIALES PARA MANTENIMIENTO DE INSTALACIONES, NECESARIO PARA 20 MTS.3 DE PAVIMENTACIÓN EN GARITAS 6, 7 Y 8 DE INGRESO AL DEPÓSITO ADUANERO TEMPORAL DE EMPRESA PORTUARIA QUETZAL. DEBIDO A QUE, POR EL TRÁFICO PESADO CONSTANTE, LARGO TIEMPO DE VIDA, EXPOSICIÓN A LA LLUVIA, AMBIENTE SALINO Y RAYOS U.V. SE ENCUENTRA EN MALAS CONDICIONES.</t>
  </si>
  <si>
    <t>SERVICIO DE MANTENIMIENTO CORRECTIVO DE CABEZAL, MARCA: KALMAR NÚMERO 25, MODELO: QSB 6.7, CHASIS: 2128M00013, MOTOR.: 73493971 AL SERVICIO DE LA GERENCIA DE OPERACIONES DE EMPRESA PORTUARIA QUETZAL, NECESARIO PARA CONSERVAR EN BUENAS CONDICIONES EL SISTEMA DE TRANSMISIÓN ELECTRÓNICA.</t>
  </si>
  <si>
    <t>GRUPO AGROINDUSTRIAL DEL SUR  SOCIEDAD ANÓNIMA</t>
  </si>
  <si>
    <t>109276094</t>
  </si>
  <si>
    <t>MANTENIMIENTO Y REPARACIÓN DE LOSA DE CONCRETO A UN COSTADO DE EDIFICIO ADMINISTRATIVO II, DE EMPRESA PORTUARIA QUETZAL. DEBIDO A QUE, POR EL USO CONSTANTE, LARGO TIEMPO DE VIDA, EXPOSICIÓN A LA LLUVIA, AMBIENTE SALINO Y RAYOS U.V. SE ENCUENTRA EN MALAS CONDICIONES.</t>
  </si>
  <si>
    <t>DISTREX  SOCIEDAD ANONIMA</t>
  </si>
  <si>
    <t>115401628</t>
  </si>
  <si>
    <t>SERVICIO DE MANTENIMIENTO Y REPARACIÓN DE GRADAS DEL EDIFICIO ADMINISTRATIVO II, DE EMPRESA PORTUARIA QUETZAL. DEBIDO A QUE, POR EL USO CONSTANTE, LARGO TIEMPO DE VIDA Y EXPOSICIÓN A LA HUMEDAD SE ENCUENTRA EN MALAS CONDICIONES.</t>
  </si>
  <si>
    <t>SERVICIO DE MANTENIMIENTO Y REPARACIÓN DE PARED EN EDIFICIO PATIO DE CONTENEDORES, UBICADO DENTRO DEL DAT, DE EMPRESA PORTUARIA QUETZAL. DEBIDO A QUE, POR EL USO CONSTANTE, LARGO TIEMPO DE VIDA, EXPOSICIÓN A RAYOS U.V. Y A LA LLUVIA SE ENCUENTRA EN MALAS CONDICIONES.</t>
  </si>
  <si>
    <t>SERVICIO DE MANTENIMIENTO Y REPARACIÓN DE VENTANERIA EN EDIFICIO PATIO DE CONTENEDORES, UBICADO DENTRO DEL DAT, DE EMPRESA PORTUARIA QUETZAL. NECESARIO PARA CONSERVARLO EN ÓPTIMAS CONDICIONES. DEBIDO A QUE, POR EL USO CONSTANTE Y LARGO TIEMPO DE VIDA SE ENCUENTRA EN MALAS CONDICIONES.</t>
  </si>
  <si>
    <t>ADQUISICIÓN DE MATERIALES PARA PARQUEO DE EDIFICIO ADMINISTRATIVO II, DE EMPRESA PORTUARIA QUETZAL, DEBIDO A QUE, POR EL USO CONSTANTE, LARGO TIEMPO DE VIDA, EXPOSICIÓN A LA LLUVIA, AMBIENTE SALINO Y RAYOS U.V. SE ENCUENTRA EN MALAS CONDICIONES.</t>
  </si>
  <si>
    <t>SERVICIO DE MANTENIMIENTO DE PINTURA EN PAREDES DEL EDIFICIO PATIO DE CONTENEDORES, UBICADO DENTRO DEL DAT, DE EMPRESA PORTUARIA QUETZAL. NECESARIO PARA CONSERVARLO EN ÓPTIMAS CONDICIONES. DEBIDO A QUE, POR EL USO CONSTANTE, LARGO TIEMPO DE VIDA Y PRESENCIA DE HUMEDAD SE ENCUENTRA EN MALAS CONDICIONES.</t>
  </si>
  <si>
    <t>ARRIAZA LIMA JOSUÉ LANDELINO</t>
  </si>
  <si>
    <t>78906989</t>
  </si>
  <si>
    <t>PINTURA PARA MANTENIMIENTO DE EDIFICACIONES, NECESARIO PARA CONSERVAR EN OPTIMAS CONDICIONES LAS PAREDES INTERIORES, EXTERIORES Y CIELOS FALSOS DE LOS EDIFICIOS DEL ÁREA ADMINISTRATIVA Y EDIFICACIONES DENTRO DEL DAT DE EMPRESA PORTUARIA QUETZAL. DEBIDO A QUE POR EL LARGO TIEMPO DE VIDA Y CONSTANTE EXPOSICIÓN A LA HUMEDAD Y RAYOS U.V SE ENCUENTRAN EN MALAS CONDICIONES.</t>
  </si>
  <si>
    <t>ROLDÁN DUQUE DE CHAVEZ MÓNICA JEANNETTE</t>
  </si>
  <si>
    <t>91173175</t>
  </si>
  <si>
    <t>ADQUISICIÓN DE MATERIALES PARA MANTENIMIENTO DE EDIFICIO PATIO DE CONTENEDORES, UBICADO DENTRO DEL DAT, DE EMPRESA PORTUARIA QUETZAL. NECESARIO PARA CONSERVARLO EN ÓPTIMAS CONDICIONES.</t>
  </si>
  <si>
    <t>ADQUISICIÓN DE MATERIALES PARA MANTENIMIENTO DE REVESTIMIENTO DE PAREDES DEL EDIFICIO PATIO DE CONTENEDORES, UBICADO DENTRO DEL DAT, DE EMPRESA PORTUARIA QUETZAL. NECESARIO PARA CONSERVARLO EN ÓPTIMAS CONDICIONES. DEBIDO A QUE, POR EL USO CONSTANTE, LARGO TIEMPO DE VIDA Y PRESENCIA DE HUMEDAD SE ENCUENTRA EN MALAS CONDICIONES.</t>
  </si>
  <si>
    <t>MANTENIMIENTO DE INSTALACIÓN DE PUERTO QUETZAL, NECESARIO PARA EL VALLADO UBICADO EN 6TA CALLE DENTRO DEL DAT DE EMPRESA PORTUARIA QUETZAL. DEBIDO A QUE, POR EL LARGO TIEMPO DE VIDA, EXPOSICIÓN A LA LLUVIA, AMBIENTE SALINO Y RAYOS U.V. SE ENCUENTRA EN MALAS CONDICIONES.</t>
  </si>
  <si>
    <t>JAQUELINE MARIELA AMBROSIO PAZ</t>
  </si>
  <si>
    <t>83374051</t>
  </si>
  <si>
    <t>SERVICIO DE MANTENIMIENTO Y REPARACIÓN DE ESTRUCTURA A UN COSTADO DE MUELLE, NECESARIO PARA LA PÉRGOLA DE ACCESO DEL ATRACADERO PARA CRUCEROS TIPO DUQUE DE ALBA DE EMPRESA PORTUARIA QUETZAL. DEBIDO A QUE, POR EL USO CONSTANTE, LARGO TIEMPO DE VIDA, EXPOSICIÓN A LA LLUVIA, AMBIENTE SALINO Y RAYOS U.V. SE ENCUENTRA EN MALAS CONDICIONES.</t>
  </si>
  <si>
    <t>SERVICIO DE MANTENIMIENTO Y REPARACIÓN DE INSTALACIONES PORTUARIAS, NECESARIO PARA LA PAVIMENTACIÓN EN GARITAS 6, 7 Y 8 DE INGRESO AL DEPÓSITO ADUANERO TEMPORAL DE EMPRESA PORTUARIA QUETZAL. DEBIDO A QUE, POR EL TRÁFICO PESADO CONSTANTE, LARGO TIEMPO DE VIDA, EXPOSICIÓN A LA LLUVIA, AMBIENTE SALINO Y RAYOS U.V. SE ENCUENTRA EN MALAS CONDICIONES.</t>
  </si>
  <si>
    <t>MATERIALES PARA EL MANTENIMIENTO DE TORRES DE ILUMINACIÓN DE PUERTO QUETZAL, NECESARIO PARA LAS 6 QUE UBICADAS DENTRO Y FUERA DEL DEPÓSITO ADUANERO TEMPORAL.</t>
  </si>
  <si>
    <t>PAPEL HIGIÉNICO PARA EL PERSONAL DE EMPRESA PORTUARIA QUETZAL, CORRESPONDIENTE A LOS MESES DE SEPTIEMBRE, OCTUBRE, NOVIEMBRE Y DICIEMBRE DE 2024, EN CUMPLIMIENTO AL ARTICULO 71 DEL PACTO COLECTIVO DE CONDICIONES DEL TRABAJO. SC20241998.</t>
  </si>
  <si>
    <t>PAPELES COMERCIALES  SOCIEDAD ANONIMA</t>
  </si>
  <si>
    <t>12772801</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</si>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</sst>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_(&quot;Q&quot;* #,##0.00_);_(&quot;Q&quot;* \(#,##0.00\);_(&quot;Q&quot;* &quot;-&quot;??_);_(@_)"/>
  </numFmts>
  <fonts count="11" x14ac:knownFonts="1">
    <font>
      <sz val="11"/>
      <color indexed="8"/>
      <name val="Calibri"/>
      <family val="2"/>
    </font>
    <font>
      <sz val="11"/>
      <color theme="1"/>
      <name val="Calibri"/>
      <family val="2"/>
      <scheme val="minor"/>
    </font>
    <font>
      <sz val="10"/>
      <name val="Arial"/>
      <family val="2"/>
    </font>
    <font>
      <sz val="11"/>
      <name val="Arial"/>
      <family val="2"/>
    </font>
    <font>
      <sz val="11"/>
      <color rgb="FF000000"/>
      <name val="Calibri"/>
      <family val="2"/>
    </font>
    <font>
      <b/>
      <sz val="20"/>
      <color rgb="FF000000"/>
      <name val="Calibri"/>
      <family val="2"/>
    </font>
    <font>
      <b/>
      <sz val="11"/>
      <color indexed="8"/>
      <name val="Calibri"/>
      <family val="2"/>
    </font>
    <font>
      <b/>
      <sz val="12"/>
      <color rgb="FF000000"/>
      <name val="Calibri"/>
      <family val="2"/>
    </font>
    <font>
      <b/>
      <sz val="8"/>
      <name val="Arial"/>
      <family val="2"/>
    </font>
    <font>
      <sz val="8"/>
      <name val="Calibri"/>
      <family val="2"/>
      <scheme val="minor"/>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29">
    <xf numFmtId="0" fontId="0" fillId="0" borderId="0" xfId="0"/>
    <xf numFmtId="0" fontId="1" fillId="0" borderId="0" xfId="1"/>
    <xf numFmtId="0" fontId="3" fillId="0" borderId="0" xfId="1" applyFont="1"/>
    <xf numFmtId="0" fontId="8" fillId="0" borderId="12" xfId="1" applyFont="1" applyBorder="1" applyAlignment="1">
      <alignment horizontal="center" vertical="center" wrapText="1"/>
    </xf>
    <xf numFmtId="0" fontId="1" fillId="0" borderId="0" xfId="1" applyAlignment="1">
      <alignment vertical="top"/>
    </xf>
    <xf numFmtId="164" fontId="9" fillId="2" borderId="12" xfId="2" applyNumberFormat="1" applyFont="1" applyFill="1" applyBorder="1" applyAlignment="1">
      <alignment horizontal="center" vertical="top"/>
    </xf>
    <xf numFmtId="0" fontId="9" fillId="2" borderId="12" xfId="2" applyFont="1" applyFill="1" applyBorder="1" applyAlignment="1">
      <alignment horizontal="justify" vertical="top" wrapText="1"/>
    </xf>
    <xf numFmtId="3" fontId="9" fillId="2" borderId="12" xfId="2" applyNumberFormat="1" applyFont="1" applyFill="1" applyBorder="1" applyAlignment="1">
      <alignment horizontal="center" vertical="top" wrapText="1"/>
    </xf>
    <xf numFmtId="165" fontId="9" fillId="2" borderId="12" xfId="2" quotePrefix="1" applyNumberFormat="1" applyFont="1" applyFill="1" applyBorder="1" applyAlignment="1">
      <alignment horizontal="left" vertical="top" wrapText="1"/>
    </xf>
    <xf numFmtId="165" fontId="9" fillId="2" borderId="12" xfId="2" quotePrefix="1" applyNumberFormat="1" applyFont="1" applyFill="1" applyBorder="1" applyAlignment="1">
      <alignment horizontal="center" vertical="top"/>
    </xf>
    <xf numFmtId="0" fontId="10" fillId="0" borderId="12" xfId="1" applyFont="1" applyBorder="1" applyAlignment="1">
      <alignment vertical="center" wrapText="1"/>
    </xf>
    <xf numFmtId="14" fontId="1" fillId="0" borderId="0" xfId="1" applyNumberFormat="1"/>
    <xf numFmtId="165" fontId="1" fillId="0" borderId="12" xfId="1" applyNumberFormat="1" applyBorder="1"/>
    <xf numFmtId="14" fontId="0" fillId="0" borderId="0" xfId="0" applyNumberFormat="1"/>
    <xf numFmtId="0" fontId="1" fillId="0" borderId="12" xfId="1" applyBorder="1" applyAlignment="1">
      <alignment horizontal="center"/>
    </xf>
    <xf numFmtId="0" fontId="2" fillId="0" borderId="1" xfId="1" applyFont="1" applyBorder="1"/>
    <xf numFmtId="0" fontId="2" fillId="0" borderId="2" xfId="1" applyFont="1" applyBorder="1"/>
    <xf numFmtId="0" fontId="1" fillId="0" borderId="6" xfId="1" applyBorder="1"/>
    <xf numFmtId="0" fontId="2" fillId="0" borderId="7" xfId="1" applyFont="1" applyBorder="1"/>
    <xf numFmtId="0" fontId="2" fillId="0" borderId="9" xfId="1" applyFont="1" applyBorder="1"/>
    <xf numFmtId="0" fontId="2" fillId="0" borderId="11" xfId="1" applyFont="1" applyBorder="1"/>
    <xf numFmtId="0" fontId="4" fillId="0" borderId="3" xfId="1" applyFont="1" applyBorder="1" applyAlignment="1">
      <alignment horizontal="center"/>
    </xf>
    <xf numFmtId="0" fontId="2" fillId="0" borderId="4" xfId="1" applyFont="1" applyBorder="1"/>
    <xf numFmtId="0" fontId="2" fillId="0" borderId="5" xfId="1" applyFont="1" applyBorder="1"/>
    <xf numFmtId="0" fontId="5" fillId="0" borderId="1" xfId="1" applyFont="1" applyBorder="1" applyAlignment="1">
      <alignment horizontal="center" wrapText="1"/>
    </xf>
    <xf numFmtId="0" fontId="2" fillId="0" borderId="8" xfId="1" applyFont="1" applyBorder="1"/>
    <xf numFmtId="0" fontId="2" fillId="0" borderId="10" xfId="1" applyFont="1" applyBorder="1"/>
    <xf numFmtId="0" fontId="4" fillId="0" borderId="3" xfId="1" applyFont="1" applyBorder="1" applyAlignment="1">
      <alignment horizontal="left"/>
    </xf>
    <xf numFmtId="0" fontId="7" fillId="0" borderId="1" xfId="1" applyFont="1" applyBorder="1" applyAlignment="1">
      <alignment horizontal="center" wrapText="1"/>
    </xf>
  </cellXfs>
  <cellStyles count="3">
    <cellStyle name="Normal" xfId="0" builtinId="0"/>
    <cellStyle name="Normal 4" xfId="2" xr:uid="{CED8FC95-1209-4FBC-9025-165800FFA492}"/>
    <cellStyle name="Normal 8 2 2" xfId="1" xr:uid="{A9151E06-29B2-480B-9E07-AC74B5A359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657225</xdr:colOff>
      <xdr:row>1</xdr:row>
      <xdr:rowOff>171450</xdr:rowOff>
    </xdr:from>
    <xdr:to>
      <xdr:col>2</xdr:col>
      <xdr:colOff>1038225</xdr:colOff>
      <xdr:row>8</xdr:row>
      <xdr:rowOff>19050</xdr:rowOff>
    </xdr:to>
    <xdr:pic>
      <xdr:nvPicPr>
        <xdr:cNvPr id="2" name="1 Imagen" descr="LOGO EPQ">
          <a:extLst>
            <a:ext uri="{FF2B5EF4-FFF2-40B4-BE49-F238E27FC236}">
              <a16:creationId xmlns:a16="http://schemas.microsoft.com/office/drawing/2014/main" id="{B9A3C94B-3E9C-46A2-BDB3-4F155F8AED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361950"/>
          <a:ext cx="1123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0EACA-A03A-4F7D-8550-C4EA8FFFA273}">
  <dimension ref="A2:Q92"/>
  <sheetViews>
    <sheetView showGridLines="0" tabSelected="1" topLeftCell="A7" workbookViewId="0">
      <selection activeCell="E8" sqref="E8:H8"/>
    </sheetView>
  </sheetViews>
  <sheetFormatPr baseColWidth="10" defaultRowHeight="15" x14ac:dyDescent="0.25"/>
  <cols>
    <col min="1" max="1" width="11.42578125" style="1" customWidth="1"/>
    <col min="2" max="2" width="11.140625" style="1" customWidth="1"/>
    <col min="3" max="3" width="29.140625" style="1" customWidth="1"/>
    <col min="4" max="4" width="11.42578125" style="1"/>
    <col min="5" max="5" width="12.85546875" style="1" customWidth="1"/>
    <col min="6" max="6" width="14.5703125" style="1" bestFit="1" customWidth="1"/>
    <col min="7" max="7" width="21.7109375" style="1" customWidth="1"/>
    <col min="8" max="8" width="8.7109375" style="1" bestFit="1" customWidth="1"/>
    <col min="9" max="9" width="11.42578125" style="1"/>
    <col min="10" max="10" width="11.42578125" style="11"/>
    <col min="11" max="254" width="11.42578125" style="1"/>
    <col min="255" max="255" width="11.42578125" style="1" customWidth="1"/>
    <col min="256" max="256" width="11.140625" style="1" customWidth="1"/>
    <col min="257" max="257" width="29.140625" style="1" customWidth="1"/>
    <col min="258" max="258" width="11.42578125" style="1"/>
    <col min="259" max="259" width="12.85546875" style="1" customWidth="1"/>
    <col min="260" max="260" width="14.5703125" style="1" bestFit="1" customWidth="1"/>
    <col min="261" max="261" width="21.7109375" style="1" customWidth="1"/>
    <col min="262" max="262" width="13.7109375" style="1" customWidth="1"/>
    <col min="263" max="263" width="13.140625" style="1" customWidth="1"/>
    <col min="264" max="510" width="11.42578125" style="1"/>
    <col min="511" max="511" width="11.42578125" style="1" customWidth="1"/>
    <col min="512" max="512" width="11.140625" style="1" customWidth="1"/>
    <col min="513" max="513" width="29.140625" style="1" customWidth="1"/>
    <col min="514" max="514" width="11.42578125" style="1"/>
    <col min="515" max="515" width="12.85546875" style="1" customWidth="1"/>
    <col min="516" max="516" width="14.5703125" style="1" bestFit="1" customWidth="1"/>
    <col min="517" max="517" width="21.7109375" style="1" customWidth="1"/>
    <col min="518" max="518" width="13.7109375" style="1" customWidth="1"/>
    <col min="519" max="519" width="13.140625" style="1" customWidth="1"/>
    <col min="520" max="766" width="11.42578125" style="1"/>
    <col min="767" max="767" width="11.42578125" style="1" customWidth="1"/>
    <col min="768" max="768" width="11.140625" style="1" customWidth="1"/>
    <col min="769" max="769" width="29.140625" style="1" customWidth="1"/>
    <col min="770" max="770" width="11.42578125" style="1"/>
    <col min="771" max="771" width="12.85546875" style="1" customWidth="1"/>
    <col min="772" max="772" width="14.5703125" style="1" bestFit="1" customWidth="1"/>
    <col min="773" max="773" width="21.7109375" style="1" customWidth="1"/>
    <col min="774" max="774" width="13.7109375" style="1" customWidth="1"/>
    <col min="775" max="775" width="13.140625" style="1" customWidth="1"/>
    <col min="776" max="1022" width="11.42578125" style="1"/>
    <col min="1023" max="1023" width="11.42578125" style="1" customWidth="1"/>
    <col min="1024" max="1024" width="11.140625" style="1" customWidth="1"/>
    <col min="1025" max="1025" width="29.140625" style="1" customWidth="1"/>
    <col min="1026" max="1026" width="11.42578125" style="1"/>
    <col min="1027" max="1027" width="12.85546875" style="1" customWidth="1"/>
    <col min="1028" max="1028" width="14.5703125" style="1" bestFit="1" customWidth="1"/>
    <col min="1029" max="1029" width="21.7109375" style="1" customWidth="1"/>
    <col min="1030" max="1030" width="13.7109375" style="1" customWidth="1"/>
    <col min="1031" max="1031" width="13.140625" style="1" customWidth="1"/>
    <col min="1032" max="1278" width="11.42578125" style="1"/>
    <col min="1279" max="1279" width="11.42578125" style="1" customWidth="1"/>
    <col min="1280" max="1280" width="11.140625" style="1" customWidth="1"/>
    <col min="1281" max="1281" width="29.140625" style="1" customWidth="1"/>
    <col min="1282" max="1282" width="11.42578125" style="1"/>
    <col min="1283" max="1283" width="12.85546875" style="1" customWidth="1"/>
    <col min="1284" max="1284" width="14.5703125" style="1" bestFit="1" customWidth="1"/>
    <col min="1285" max="1285" width="21.7109375" style="1" customWidth="1"/>
    <col min="1286" max="1286" width="13.7109375" style="1" customWidth="1"/>
    <col min="1287" max="1287" width="13.140625" style="1" customWidth="1"/>
    <col min="1288" max="1534" width="11.42578125" style="1"/>
    <col min="1535" max="1535" width="11.42578125" style="1" customWidth="1"/>
    <col min="1536" max="1536" width="11.140625" style="1" customWidth="1"/>
    <col min="1537" max="1537" width="29.140625" style="1" customWidth="1"/>
    <col min="1538" max="1538" width="11.42578125" style="1"/>
    <col min="1539" max="1539" width="12.85546875" style="1" customWidth="1"/>
    <col min="1540" max="1540" width="14.5703125" style="1" bestFit="1" customWidth="1"/>
    <col min="1541" max="1541" width="21.7109375" style="1" customWidth="1"/>
    <col min="1542" max="1542" width="13.7109375" style="1" customWidth="1"/>
    <col min="1543" max="1543" width="13.140625" style="1" customWidth="1"/>
    <col min="1544" max="1790" width="11.42578125" style="1"/>
    <col min="1791" max="1791" width="11.42578125" style="1" customWidth="1"/>
    <col min="1792" max="1792" width="11.140625" style="1" customWidth="1"/>
    <col min="1793" max="1793" width="29.140625" style="1" customWidth="1"/>
    <col min="1794" max="1794" width="11.42578125" style="1"/>
    <col min="1795" max="1795" width="12.85546875" style="1" customWidth="1"/>
    <col min="1796" max="1796" width="14.5703125" style="1" bestFit="1" customWidth="1"/>
    <col min="1797" max="1797" width="21.7109375" style="1" customWidth="1"/>
    <col min="1798" max="1798" width="13.7109375" style="1" customWidth="1"/>
    <col min="1799" max="1799" width="13.140625" style="1" customWidth="1"/>
    <col min="1800" max="2046" width="11.42578125" style="1"/>
    <col min="2047" max="2047" width="11.42578125" style="1" customWidth="1"/>
    <col min="2048" max="2048" width="11.140625" style="1" customWidth="1"/>
    <col min="2049" max="2049" width="29.140625" style="1" customWidth="1"/>
    <col min="2050" max="2050" width="11.42578125" style="1"/>
    <col min="2051" max="2051" width="12.85546875" style="1" customWidth="1"/>
    <col min="2052" max="2052" width="14.5703125" style="1" bestFit="1" customWidth="1"/>
    <col min="2053" max="2053" width="21.7109375" style="1" customWidth="1"/>
    <col min="2054" max="2054" width="13.7109375" style="1" customWidth="1"/>
    <col min="2055" max="2055" width="13.140625" style="1" customWidth="1"/>
    <col min="2056" max="2302" width="11.42578125" style="1"/>
    <col min="2303" max="2303" width="11.42578125" style="1" customWidth="1"/>
    <col min="2304" max="2304" width="11.140625" style="1" customWidth="1"/>
    <col min="2305" max="2305" width="29.140625" style="1" customWidth="1"/>
    <col min="2306" max="2306" width="11.42578125" style="1"/>
    <col min="2307" max="2307" width="12.85546875" style="1" customWidth="1"/>
    <col min="2308" max="2308" width="14.5703125" style="1" bestFit="1" customWidth="1"/>
    <col min="2309" max="2309" width="21.7109375" style="1" customWidth="1"/>
    <col min="2310" max="2310" width="13.7109375" style="1" customWidth="1"/>
    <col min="2311" max="2311" width="13.140625" style="1" customWidth="1"/>
    <col min="2312" max="2558" width="11.42578125" style="1"/>
    <col min="2559" max="2559" width="11.42578125" style="1" customWidth="1"/>
    <col min="2560" max="2560" width="11.140625" style="1" customWidth="1"/>
    <col min="2561" max="2561" width="29.140625" style="1" customWidth="1"/>
    <col min="2562" max="2562" width="11.42578125" style="1"/>
    <col min="2563" max="2563" width="12.85546875" style="1" customWidth="1"/>
    <col min="2564" max="2564" width="14.5703125" style="1" bestFit="1" customWidth="1"/>
    <col min="2565" max="2565" width="21.7109375" style="1" customWidth="1"/>
    <col min="2566" max="2566" width="13.7109375" style="1" customWidth="1"/>
    <col min="2567" max="2567" width="13.140625" style="1" customWidth="1"/>
    <col min="2568" max="2814" width="11.42578125" style="1"/>
    <col min="2815" max="2815" width="11.42578125" style="1" customWidth="1"/>
    <col min="2816" max="2816" width="11.140625" style="1" customWidth="1"/>
    <col min="2817" max="2817" width="29.140625" style="1" customWidth="1"/>
    <col min="2818" max="2818" width="11.42578125" style="1"/>
    <col min="2819" max="2819" width="12.85546875" style="1" customWidth="1"/>
    <col min="2820" max="2820" width="14.5703125" style="1" bestFit="1" customWidth="1"/>
    <col min="2821" max="2821" width="21.7109375" style="1" customWidth="1"/>
    <col min="2822" max="2822" width="13.7109375" style="1" customWidth="1"/>
    <col min="2823" max="2823" width="13.140625" style="1" customWidth="1"/>
    <col min="2824" max="3070" width="11.42578125" style="1"/>
    <col min="3071" max="3071" width="11.42578125" style="1" customWidth="1"/>
    <col min="3072" max="3072" width="11.140625" style="1" customWidth="1"/>
    <col min="3073" max="3073" width="29.140625" style="1" customWidth="1"/>
    <col min="3074" max="3074" width="11.42578125" style="1"/>
    <col min="3075" max="3075" width="12.85546875" style="1" customWidth="1"/>
    <col min="3076" max="3076" width="14.5703125" style="1" bestFit="1" customWidth="1"/>
    <col min="3077" max="3077" width="21.7109375" style="1" customWidth="1"/>
    <col min="3078" max="3078" width="13.7109375" style="1" customWidth="1"/>
    <col min="3079" max="3079" width="13.140625" style="1" customWidth="1"/>
    <col min="3080" max="3326" width="11.42578125" style="1"/>
    <col min="3327" max="3327" width="11.42578125" style="1" customWidth="1"/>
    <col min="3328" max="3328" width="11.140625" style="1" customWidth="1"/>
    <col min="3329" max="3329" width="29.140625" style="1" customWidth="1"/>
    <col min="3330" max="3330" width="11.42578125" style="1"/>
    <col min="3331" max="3331" width="12.85546875" style="1" customWidth="1"/>
    <col min="3332" max="3332" width="14.5703125" style="1" bestFit="1" customWidth="1"/>
    <col min="3333" max="3333" width="21.7109375" style="1" customWidth="1"/>
    <col min="3334" max="3334" width="13.7109375" style="1" customWidth="1"/>
    <col min="3335" max="3335" width="13.140625" style="1" customWidth="1"/>
    <col min="3336" max="3582" width="11.42578125" style="1"/>
    <col min="3583" max="3583" width="11.42578125" style="1" customWidth="1"/>
    <col min="3584" max="3584" width="11.140625" style="1" customWidth="1"/>
    <col min="3585" max="3585" width="29.140625" style="1" customWidth="1"/>
    <col min="3586" max="3586" width="11.42578125" style="1"/>
    <col min="3587" max="3587" width="12.85546875" style="1" customWidth="1"/>
    <col min="3588" max="3588" width="14.5703125" style="1" bestFit="1" customWidth="1"/>
    <col min="3589" max="3589" width="21.7109375" style="1" customWidth="1"/>
    <col min="3590" max="3590" width="13.7109375" style="1" customWidth="1"/>
    <col min="3591" max="3591" width="13.140625" style="1" customWidth="1"/>
    <col min="3592" max="3838" width="11.42578125" style="1"/>
    <col min="3839" max="3839" width="11.42578125" style="1" customWidth="1"/>
    <col min="3840" max="3840" width="11.140625" style="1" customWidth="1"/>
    <col min="3841" max="3841" width="29.140625" style="1" customWidth="1"/>
    <col min="3842" max="3842" width="11.42578125" style="1"/>
    <col min="3843" max="3843" width="12.85546875" style="1" customWidth="1"/>
    <col min="3844" max="3844" width="14.5703125" style="1" bestFit="1" customWidth="1"/>
    <col min="3845" max="3845" width="21.7109375" style="1" customWidth="1"/>
    <col min="3846" max="3846" width="13.7109375" style="1" customWidth="1"/>
    <col min="3847" max="3847" width="13.140625" style="1" customWidth="1"/>
    <col min="3848" max="4094" width="11.42578125" style="1"/>
    <col min="4095" max="4095" width="11.42578125" style="1" customWidth="1"/>
    <col min="4096" max="4096" width="11.140625" style="1" customWidth="1"/>
    <col min="4097" max="4097" width="29.140625" style="1" customWidth="1"/>
    <col min="4098" max="4098" width="11.42578125" style="1"/>
    <col min="4099" max="4099" width="12.85546875" style="1" customWidth="1"/>
    <col min="4100" max="4100" width="14.5703125" style="1" bestFit="1" customWidth="1"/>
    <col min="4101" max="4101" width="21.7109375" style="1" customWidth="1"/>
    <col min="4102" max="4102" width="13.7109375" style="1" customWidth="1"/>
    <col min="4103" max="4103" width="13.140625" style="1" customWidth="1"/>
    <col min="4104" max="4350" width="11.42578125" style="1"/>
    <col min="4351" max="4351" width="11.42578125" style="1" customWidth="1"/>
    <col min="4352" max="4352" width="11.140625" style="1" customWidth="1"/>
    <col min="4353" max="4353" width="29.140625" style="1" customWidth="1"/>
    <col min="4354" max="4354" width="11.42578125" style="1"/>
    <col min="4355" max="4355" width="12.85546875" style="1" customWidth="1"/>
    <col min="4356" max="4356" width="14.5703125" style="1" bestFit="1" customWidth="1"/>
    <col min="4357" max="4357" width="21.7109375" style="1" customWidth="1"/>
    <col min="4358" max="4358" width="13.7109375" style="1" customWidth="1"/>
    <col min="4359" max="4359" width="13.140625" style="1" customWidth="1"/>
    <col min="4360" max="4606" width="11.42578125" style="1"/>
    <col min="4607" max="4607" width="11.42578125" style="1" customWidth="1"/>
    <col min="4608" max="4608" width="11.140625" style="1" customWidth="1"/>
    <col min="4609" max="4609" width="29.140625" style="1" customWidth="1"/>
    <col min="4610" max="4610" width="11.42578125" style="1"/>
    <col min="4611" max="4611" width="12.85546875" style="1" customWidth="1"/>
    <col min="4612" max="4612" width="14.5703125" style="1" bestFit="1" customWidth="1"/>
    <col min="4613" max="4613" width="21.7109375" style="1" customWidth="1"/>
    <col min="4614" max="4614" width="13.7109375" style="1" customWidth="1"/>
    <col min="4615" max="4615" width="13.140625" style="1" customWidth="1"/>
    <col min="4616" max="4862" width="11.42578125" style="1"/>
    <col min="4863" max="4863" width="11.42578125" style="1" customWidth="1"/>
    <col min="4864" max="4864" width="11.140625" style="1" customWidth="1"/>
    <col min="4865" max="4865" width="29.140625" style="1" customWidth="1"/>
    <col min="4866" max="4866" width="11.42578125" style="1"/>
    <col min="4867" max="4867" width="12.85546875" style="1" customWidth="1"/>
    <col min="4868" max="4868" width="14.5703125" style="1" bestFit="1" customWidth="1"/>
    <col min="4869" max="4869" width="21.7109375" style="1" customWidth="1"/>
    <col min="4870" max="4870" width="13.7109375" style="1" customWidth="1"/>
    <col min="4871" max="4871" width="13.140625" style="1" customWidth="1"/>
    <col min="4872" max="5118" width="11.42578125" style="1"/>
    <col min="5119" max="5119" width="11.42578125" style="1" customWidth="1"/>
    <col min="5120" max="5120" width="11.140625" style="1" customWidth="1"/>
    <col min="5121" max="5121" width="29.140625" style="1" customWidth="1"/>
    <col min="5122" max="5122" width="11.42578125" style="1"/>
    <col min="5123" max="5123" width="12.85546875" style="1" customWidth="1"/>
    <col min="5124" max="5124" width="14.5703125" style="1" bestFit="1" customWidth="1"/>
    <col min="5125" max="5125" width="21.7109375" style="1" customWidth="1"/>
    <col min="5126" max="5126" width="13.7109375" style="1" customWidth="1"/>
    <col min="5127" max="5127" width="13.140625" style="1" customWidth="1"/>
    <col min="5128" max="5374" width="11.42578125" style="1"/>
    <col min="5375" max="5375" width="11.42578125" style="1" customWidth="1"/>
    <col min="5376" max="5376" width="11.140625" style="1" customWidth="1"/>
    <col min="5377" max="5377" width="29.140625" style="1" customWidth="1"/>
    <col min="5378" max="5378" width="11.42578125" style="1"/>
    <col min="5379" max="5379" width="12.85546875" style="1" customWidth="1"/>
    <col min="5380" max="5380" width="14.5703125" style="1" bestFit="1" customWidth="1"/>
    <col min="5381" max="5381" width="21.7109375" style="1" customWidth="1"/>
    <col min="5382" max="5382" width="13.7109375" style="1" customWidth="1"/>
    <col min="5383" max="5383" width="13.140625" style="1" customWidth="1"/>
    <col min="5384" max="5630" width="11.42578125" style="1"/>
    <col min="5631" max="5631" width="11.42578125" style="1" customWidth="1"/>
    <col min="5632" max="5632" width="11.140625" style="1" customWidth="1"/>
    <col min="5633" max="5633" width="29.140625" style="1" customWidth="1"/>
    <col min="5634" max="5634" width="11.42578125" style="1"/>
    <col min="5635" max="5635" width="12.85546875" style="1" customWidth="1"/>
    <col min="5636" max="5636" width="14.5703125" style="1" bestFit="1" customWidth="1"/>
    <col min="5637" max="5637" width="21.7109375" style="1" customWidth="1"/>
    <col min="5638" max="5638" width="13.7109375" style="1" customWidth="1"/>
    <col min="5639" max="5639" width="13.140625" style="1" customWidth="1"/>
    <col min="5640" max="5886" width="11.42578125" style="1"/>
    <col min="5887" max="5887" width="11.42578125" style="1" customWidth="1"/>
    <col min="5888" max="5888" width="11.140625" style="1" customWidth="1"/>
    <col min="5889" max="5889" width="29.140625" style="1" customWidth="1"/>
    <col min="5890" max="5890" width="11.42578125" style="1"/>
    <col min="5891" max="5891" width="12.85546875" style="1" customWidth="1"/>
    <col min="5892" max="5892" width="14.5703125" style="1" bestFit="1" customWidth="1"/>
    <col min="5893" max="5893" width="21.7109375" style="1" customWidth="1"/>
    <col min="5894" max="5894" width="13.7109375" style="1" customWidth="1"/>
    <col min="5895" max="5895" width="13.140625" style="1" customWidth="1"/>
    <col min="5896" max="6142" width="11.42578125" style="1"/>
    <col min="6143" max="6143" width="11.42578125" style="1" customWidth="1"/>
    <col min="6144" max="6144" width="11.140625" style="1" customWidth="1"/>
    <col min="6145" max="6145" width="29.140625" style="1" customWidth="1"/>
    <col min="6146" max="6146" width="11.42578125" style="1"/>
    <col min="6147" max="6147" width="12.85546875" style="1" customWidth="1"/>
    <col min="6148" max="6148" width="14.5703125" style="1" bestFit="1" customWidth="1"/>
    <col min="6149" max="6149" width="21.7109375" style="1" customWidth="1"/>
    <col min="6150" max="6150" width="13.7109375" style="1" customWidth="1"/>
    <col min="6151" max="6151" width="13.140625" style="1" customWidth="1"/>
    <col min="6152" max="6398" width="11.42578125" style="1"/>
    <col min="6399" max="6399" width="11.42578125" style="1" customWidth="1"/>
    <col min="6400" max="6400" width="11.140625" style="1" customWidth="1"/>
    <col min="6401" max="6401" width="29.140625" style="1" customWidth="1"/>
    <col min="6402" max="6402" width="11.42578125" style="1"/>
    <col min="6403" max="6403" width="12.85546875" style="1" customWidth="1"/>
    <col min="6404" max="6404" width="14.5703125" style="1" bestFit="1" customWidth="1"/>
    <col min="6405" max="6405" width="21.7109375" style="1" customWidth="1"/>
    <col min="6406" max="6406" width="13.7109375" style="1" customWidth="1"/>
    <col min="6407" max="6407" width="13.140625" style="1" customWidth="1"/>
    <col min="6408" max="6654" width="11.42578125" style="1"/>
    <col min="6655" max="6655" width="11.42578125" style="1" customWidth="1"/>
    <col min="6656" max="6656" width="11.140625" style="1" customWidth="1"/>
    <col min="6657" max="6657" width="29.140625" style="1" customWidth="1"/>
    <col min="6658" max="6658" width="11.42578125" style="1"/>
    <col min="6659" max="6659" width="12.85546875" style="1" customWidth="1"/>
    <col min="6660" max="6660" width="14.5703125" style="1" bestFit="1" customWidth="1"/>
    <col min="6661" max="6661" width="21.7109375" style="1" customWidth="1"/>
    <col min="6662" max="6662" width="13.7109375" style="1" customWidth="1"/>
    <col min="6663" max="6663" width="13.140625" style="1" customWidth="1"/>
    <col min="6664" max="6910" width="11.42578125" style="1"/>
    <col min="6911" max="6911" width="11.42578125" style="1" customWidth="1"/>
    <col min="6912" max="6912" width="11.140625" style="1" customWidth="1"/>
    <col min="6913" max="6913" width="29.140625" style="1" customWidth="1"/>
    <col min="6914" max="6914" width="11.42578125" style="1"/>
    <col min="6915" max="6915" width="12.85546875" style="1" customWidth="1"/>
    <col min="6916" max="6916" width="14.5703125" style="1" bestFit="1" customWidth="1"/>
    <col min="6917" max="6917" width="21.7109375" style="1" customWidth="1"/>
    <col min="6918" max="6918" width="13.7109375" style="1" customWidth="1"/>
    <col min="6919" max="6919" width="13.140625" style="1" customWidth="1"/>
    <col min="6920" max="7166" width="11.42578125" style="1"/>
    <col min="7167" max="7167" width="11.42578125" style="1" customWidth="1"/>
    <col min="7168" max="7168" width="11.140625" style="1" customWidth="1"/>
    <col min="7169" max="7169" width="29.140625" style="1" customWidth="1"/>
    <col min="7170" max="7170" width="11.42578125" style="1"/>
    <col min="7171" max="7171" width="12.85546875" style="1" customWidth="1"/>
    <col min="7172" max="7172" width="14.5703125" style="1" bestFit="1" customWidth="1"/>
    <col min="7173" max="7173" width="21.7109375" style="1" customWidth="1"/>
    <col min="7174" max="7174" width="13.7109375" style="1" customWidth="1"/>
    <col min="7175" max="7175" width="13.140625" style="1" customWidth="1"/>
    <col min="7176" max="7422" width="11.42578125" style="1"/>
    <col min="7423" max="7423" width="11.42578125" style="1" customWidth="1"/>
    <col min="7424" max="7424" width="11.140625" style="1" customWidth="1"/>
    <col min="7425" max="7425" width="29.140625" style="1" customWidth="1"/>
    <col min="7426" max="7426" width="11.42578125" style="1"/>
    <col min="7427" max="7427" width="12.85546875" style="1" customWidth="1"/>
    <col min="7428" max="7428" width="14.5703125" style="1" bestFit="1" customWidth="1"/>
    <col min="7429" max="7429" width="21.7109375" style="1" customWidth="1"/>
    <col min="7430" max="7430" width="13.7109375" style="1" customWidth="1"/>
    <col min="7431" max="7431" width="13.140625" style="1" customWidth="1"/>
    <col min="7432" max="7678" width="11.42578125" style="1"/>
    <col min="7679" max="7679" width="11.42578125" style="1" customWidth="1"/>
    <col min="7680" max="7680" width="11.140625" style="1" customWidth="1"/>
    <col min="7681" max="7681" width="29.140625" style="1" customWidth="1"/>
    <col min="7682" max="7682" width="11.42578125" style="1"/>
    <col min="7683" max="7683" width="12.85546875" style="1" customWidth="1"/>
    <col min="7684" max="7684" width="14.5703125" style="1" bestFit="1" customWidth="1"/>
    <col min="7685" max="7685" width="21.7109375" style="1" customWidth="1"/>
    <col min="7686" max="7686" width="13.7109375" style="1" customWidth="1"/>
    <col min="7687" max="7687" width="13.140625" style="1" customWidth="1"/>
    <col min="7688" max="7934" width="11.42578125" style="1"/>
    <col min="7935" max="7935" width="11.42578125" style="1" customWidth="1"/>
    <col min="7936" max="7936" width="11.140625" style="1" customWidth="1"/>
    <col min="7937" max="7937" width="29.140625" style="1" customWidth="1"/>
    <col min="7938" max="7938" width="11.42578125" style="1"/>
    <col min="7939" max="7939" width="12.85546875" style="1" customWidth="1"/>
    <col min="7940" max="7940" width="14.5703125" style="1" bestFit="1" customWidth="1"/>
    <col min="7941" max="7941" width="21.7109375" style="1" customWidth="1"/>
    <col min="7942" max="7942" width="13.7109375" style="1" customWidth="1"/>
    <col min="7943" max="7943" width="13.140625" style="1" customWidth="1"/>
    <col min="7944" max="8190" width="11.42578125" style="1"/>
    <col min="8191" max="8191" width="11.42578125" style="1" customWidth="1"/>
    <col min="8192" max="8192" width="11.140625" style="1" customWidth="1"/>
    <col min="8193" max="8193" width="29.140625" style="1" customWidth="1"/>
    <col min="8194" max="8194" width="11.42578125" style="1"/>
    <col min="8195" max="8195" width="12.85546875" style="1" customWidth="1"/>
    <col min="8196" max="8196" width="14.5703125" style="1" bestFit="1" customWidth="1"/>
    <col min="8197" max="8197" width="21.7109375" style="1" customWidth="1"/>
    <col min="8198" max="8198" width="13.7109375" style="1" customWidth="1"/>
    <col min="8199" max="8199" width="13.140625" style="1" customWidth="1"/>
    <col min="8200" max="8446" width="11.42578125" style="1"/>
    <col min="8447" max="8447" width="11.42578125" style="1" customWidth="1"/>
    <col min="8448" max="8448" width="11.140625" style="1" customWidth="1"/>
    <col min="8449" max="8449" width="29.140625" style="1" customWidth="1"/>
    <col min="8450" max="8450" width="11.42578125" style="1"/>
    <col min="8451" max="8451" width="12.85546875" style="1" customWidth="1"/>
    <col min="8452" max="8452" width="14.5703125" style="1" bestFit="1" customWidth="1"/>
    <col min="8453" max="8453" width="21.7109375" style="1" customWidth="1"/>
    <col min="8454" max="8454" width="13.7109375" style="1" customWidth="1"/>
    <col min="8455" max="8455" width="13.140625" style="1" customWidth="1"/>
    <col min="8456" max="8702" width="11.42578125" style="1"/>
    <col min="8703" max="8703" width="11.42578125" style="1" customWidth="1"/>
    <col min="8704" max="8704" width="11.140625" style="1" customWidth="1"/>
    <col min="8705" max="8705" width="29.140625" style="1" customWidth="1"/>
    <col min="8706" max="8706" width="11.42578125" style="1"/>
    <col min="8707" max="8707" width="12.85546875" style="1" customWidth="1"/>
    <col min="8708" max="8708" width="14.5703125" style="1" bestFit="1" customWidth="1"/>
    <col min="8709" max="8709" width="21.7109375" style="1" customWidth="1"/>
    <col min="8710" max="8710" width="13.7109375" style="1" customWidth="1"/>
    <col min="8711" max="8711" width="13.140625" style="1" customWidth="1"/>
    <col min="8712" max="8958" width="11.42578125" style="1"/>
    <col min="8959" max="8959" width="11.42578125" style="1" customWidth="1"/>
    <col min="8960" max="8960" width="11.140625" style="1" customWidth="1"/>
    <col min="8961" max="8961" width="29.140625" style="1" customWidth="1"/>
    <col min="8962" max="8962" width="11.42578125" style="1"/>
    <col min="8963" max="8963" width="12.85546875" style="1" customWidth="1"/>
    <col min="8964" max="8964" width="14.5703125" style="1" bestFit="1" customWidth="1"/>
    <col min="8965" max="8965" width="21.7109375" style="1" customWidth="1"/>
    <col min="8966" max="8966" width="13.7109375" style="1" customWidth="1"/>
    <col min="8967" max="8967" width="13.140625" style="1" customWidth="1"/>
    <col min="8968" max="9214" width="11.42578125" style="1"/>
    <col min="9215" max="9215" width="11.42578125" style="1" customWidth="1"/>
    <col min="9216" max="9216" width="11.140625" style="1" customWidth="1"/>
    <col min="9217" max="9217" width="29.140625" style="1" customWidth="1"/>
    <col min="9218" max="9218" width="11.42578125" style="1"/>
    <col min="9219" max="9219" width="12.85546875" style="1" customWidth="1"/>
    <col min="9220" max="9220" width="14.5703125" style="1" bestFit="1" customWidth="1"/>
    <col min="9221" max="9221" width="21.7109375" style="1" customWidth="1"/>
    <col min="9222" max="9222" width="13.7109375" style="1" customWidth="1"/>
    <col min="9223" max="9223" width="13.140625" style="1" customWidth="1"/>
    <col min="9224" max="9470" width="11.42578125" style="1"/>
    <col min="9471" max="9471" width="11.42578125" style="1" customWidth="1"/>
    <col min="9472" max="9472" width="11.140625" style="1" customWidth="1"/>
    <col min="9473" max="9473" width="29.140625" style="1" customWidth="1"/>
    <col min="9474" max="9474" width="11.42578125" style="1"/>
    <col min="9475" max="9475" width="12.85546875" style="1" customWidth="1"/>
    <col min="9476" max="9476" width="14.5703125" style="1" bestFit="1" customWidth="1"/>
    <col min="9477" max="9477" width="21.7109375" style="1" customWidth="1"/>
    <col min="9478" max="9478" width="13.7109375" style="1" customWidth="1"/>
    <col min="9479" max="9479" width="13.140625" style="1" customWidth="1"/>
    <col min="9480" max="9726" width="11.42578125" style="1"/>
    <col min="9727" max="9727" width="11.42578125" style="1" customWidth="1"/>
    <col min="9728" max="9728" width="11.140625" style="1" customWidth="1"/>
    <col min="9729" max="9729" width="29.140625" style="1" customWidth="1"/>
    <col min="9730" max="9730" width="11.42578125" style="1"/>
    <col min="9731" max="9731" width="12.85546875" style="1" customWidth="1"/>
    <col min="9732" max="9732" width="14.5703125" style="1" bestFit="1" customWidth="1"/>
    <col min="9733" max="9733" width="21.7109375" style="1" customWidth="1"/>
    <col min="9734" max="9734" width="13.7109375" style="1" customWidth="1"/>
    <col min="9735" max="9735" width="13.140625" style="1" customWidth="1"/>
    <col min="9736" max="9982" width="11.42578125" style="1"/>
    <col min="9983" max="9983" width="11.42578125" style="1" customWidth="1"/>
    <col min="9984" max="9984" width="11.140625" style="1" customWidth="1"/>
    <col min="9985" max="9985" width="29.140625" style="1" customWidth="1"/>
    <col min="9986" max="9986" width="11.42578125" style="1"/>
    <col min="9987" max="9987" width="12.85546875" style="1" customWidth="1"/>
    <col min="9988" max="9988" width="14.5703125" style="1" bestFit="1" customWidth="1"/>
    <col min="9989" max="9989" width="21.7109375" style="1" customWidth="1"/>
    <col min="9990" max="9990" width="13.7109375" style="1" customWidth="1"/>
    <col min="9991" max="9991" width="13.140625" style="1" customWidth="1"/>
    <col min="9992" max="10238" width="11.42578125" style="1"/>
    <col min="10239" max="10239" width="11.42578125" style="1" customWidth="1"/>
    <col min="10240" max="10240" width="11.140625" style="1" customWidth="1"/>
    <col min="10241" max="10241" width="29.140625" style="1" customWidth="1"/>
    <col min="10242" max="10242" width="11.42578125" style="1"/>
    <col min="10243" max="10243" width="12.85546875" style="1" customWidth="1"/>
    <col min="10244" max="10244" width="14.5703125" style="1" bestFit="1" customWidth="1"/>
    <col min="10245" max="10245" width="21.7109375" style="1" customWidth="1"/>
    <col min="10246" max="10246" width="13.7109375" style="1" customWidth="1"/>
    <col min="10247" max="10247" width="13.140625" style="1" customWidth="1"/>
    <col min="10248" max="10494" width="11.42578125" style="1"/>
    <col min="10495" max="10495" width="11.42578125" style="1" customWidth="1"/>
    <col min="10496" max="10496" width="11.140625" style="1" customWidth="1"/>
    <col min="10497" max="10497" width="29.140625" style="1" customWidth="1"/>
    <col min="10498" max="10498" width="11.42578125" style="1"/>
    <col min="10499" max="10499" width="12.85546875" style="1" customWidth="1"/>
    <col min="10500" max="10500" width="14.5703125" style="1" bestFit="1" customWidth="1"/>
    <col min="10501" max="10501" width="21.7109375" style="1" customWidth="1"/>
    <col min="10502" max="10502" width="13.7109375" style="1" customWidth="1"/>
    <col min="10503" max="10503" width="13.140625" style="1" customWidth="1"/>
    <col min="10504" max="10750" width="11.42578125" style="1"/>
    <col min="10751" max="10751" width="11.42578125" style="1" customWidth="1"/>
    <col min="10752" max="10752" width="11.140625" style="1" customWidth="1"/>
    <col min="10753" max="10753" width="29.140625" style="1" customWidth="1"/>
    <col min="10754" max="10754" width="11.42578125" style="1"/>
    <col min="10755" max="10755" width="12.85546875" style="1" customWidth="1"/>
    <col min="10756" max="10756" width="14.5703125" style="1" bestFit="1" customWidth="1"/>
    <col min="10757" max="10757" width="21.7109375" style="1" customWidth="1"/>
    <col min="10758" max="10758" width="13.7109375" style="1" customWidth="1"/>
    <col min="10759" max="10759" width="13.140625" style="1" customWidth="1"/>
    <col min="10760" max="11006" width="11.42578125" style="1"/>
    <col min="11007" max="11007" width="11.42578125" style="1" customWidth="1"/>
    <col min="11008" max="11008" width="11.140625" style="1" customWidth="1"/>
    <col min="11009" max="11009" width="29.140625" style="1" customWidth="1"/>
    <col min="11010" max="11010" width="11.42578125" style="1"/>
    <col min="11011" max="11011" width="12.85546875" style="1" customWidth="1"/>
    <col min="11012" max="11012" width="14.5703125" style="1" bestFit="1" customWidth="1"/>
    <col min="11013" max="11013" width="21.7109375" style="1" customWidth="1"/>
    <col min="11014" max="11014" width="13.7109375" style="1" customWidth="1"/>
    <col min="11015" max="11015" width="13.140625" style="1" customWidth="1"/>
    <col min="11016" max="11262" width="11.42578125" style="1"/>
    <col min="11263" max="11263" width="11.42578125" style="1" customWidth="1"/>
    <col min="11264" max="11264" width="11.140625" style="1" customWidth="1"/>
    <col min="11265" max="11265" width="29.140625" style="1" customWidth="1"/>
    <col min="11266" max="11266" width="11.42578125" style="1"/>
    <col min="11267" max="11267" width="12.85546875" style="1" customWidth="1"/>
    <col min="11268" max="11268" width="14.5703125" style="1" bestFit="1" customWidth="1"/>
    <col min="11269" max="11269" width="21.7109375" style="1" customWidth="1"/>
    <col min="11270" max="11270" width="13.7109375" style="1" customWidth="1"/>
    <col min="11271" max="11271" width="13.140625" style="1" customWidth="1"/>
    <col min="11272" max="11518" width="11.42578125" style="1"/>
    <col min="11519" max="11519" width="11.42578125" style="1" customWidth="1"/>
    <col min="11520" max="11520" width="11.140625" style="1" customWidth="1"/>
    <col min="11521" max="11521" width="29.140625" style="1" customWidth="1"/>
    <col min="11522" max="11522" width="11.42578125" style="1"/>
    <col min="11523" max="11523" width="12.85546875" style="1" customWidth="1"/>
    <col min="11524" max="11524" width="14.5703125" style="1" bestFit="1" customWidth="1"/>
    <col min="11525" max="11525" width="21.7109375" style="1" customWidth="1"/>
    <col min="11526" max="11526" width="13.7109375" style="1" customWidth="1"/>
    <col min="11527" max="11527" width="13.140625" style="1" customWidth="1"/>
    <col min="11528" max="11774" width="11.42578125" style="1"/>
    <col min="11775" max="11775" width="11.42578125" style="1" customWidth="1"/>
    <col min="11776" max="11776" width="11.140625" style="1" customWidth="1"/>
    <col min="11777" max="11777" width="29.140625" style="1" customWidth="1"/>
    <col min="11778" max="11778" width="11.42578125" style="1"/>
    <col min="11779" max="11779" width="12.85546875" style="1" customWidth="1"/>
    <col min="11780" max="11780" width="14.5703125" style="1" bestFit="1" customWidth="1"/>
    <col min="11781" max="11781" width="21.7109375" style="1" customWidth="1"/>
    <col min="11782" max="11782" width="13.7109375" style="1" customWidth="1"/>
    <col min="11783" max="11783" width="13.140625" style="1" customWidth="1"/>
    <col min="11784" max="12030" width="11.42578125" style="1"/>
    <col min="12031" max="12031" width="11.42578125" style="1" customWidth="1"/>
    <col min="12032" max="12032" width="11.140625" style="1" customWidth="1"/>
    <col min="12033" max="12033" width="29.140625" style="1" customWidth="1"/>
    <col min="12034" max="12034" width="11.42578125" style="1"/>
    <col min="12035" max="12035" width="12.85546875" style="1" customWidth="1"/>
    <col min="12036" max="12036" width="14.5703125" style="1" bestFit="1" customWidth="1"/>
    <col min="12037" max="12037" width="21.7109375" style="1" customWidth="1"/>
    <col min="12038" max="12038" width="13.7109375" style="1" customWidth="1"/>
    <col min="12039" max="12039" width="13.140625" style="1" customWidth="1"/>
    <col min="12040" max="12286" width="11.42578125" style="1"/>
    <col min="12287" max="12287" width="11.42578125" style="1" customWidth="1"/>
    <col min="12288" max="12288" width="11.140625" style="1" customWidth="1"/>
    <col min="12289" max="12289" width="29.140625" style="1" customWidth="1"/>
    <col min="12290" max="12290" width="11.42578125" style="1"/>
    <col min="12291" max="12291" width="12.85546875" style="1" customWidth="1"/>
    <col min="12292" max="12292" width="14.5703125" style="1" bestFit="1" customWidth="1"/>
    <col min="12293" max="12293" width="21.7109375" style="1" customWidth="1"/>
    <col min="12294" max="12294" width="13.7109375" style="1" customWidth="1"/>
    <col min="12295" max="12295" width="13.140625" style="1" customWidth="1"/>
    <col min="12296" max="12542" width="11.42578125" style="1"/>
    <col min="12543" max="12543" width="11.42578125" style="1" customWidth="1"/>
    <col min="12544" max="12544" width="11.140625" style="1" customWidth="1"/>
    <col min="12545" max="12545" width="29.140625" style="1" customWidth="1"/>
    <col min="12546" max="12546" width="11.42578125" style="1"/>
    <col min="12547" max="12547" width="12.85546875" style="1" customWidth="1"/>
    <col min="12548" max="12548" width="14.5703125" style="1" bestFit="1" customWidth="1"/>
    <col min="12549" max="12549" width="21.7109375" style="1" customWidth="1"/>
    <col min="12550" max="12550" width="13.7109375" style="1" customWidth="1"/>
    <col min="12551" max="12551" width="13.140625" style="1" customWidth="1"/>
    <col min="12552" max="12798" width="11.42578125" style="1"/>
    <col min="12799" max="12799" width="11.42578125" style="1" customWidth="1"/>
    <col min="12800" max="12800" width="11.140625" style="1" customWidth="1"/>
    <col min="12801" max="12801" width="29.140625" style="1" customWidth="1"/>
    <col min="12802" max="12802" width="11.42578125" style="1"/>
    <col min="12803" max="12803" width="12.85546875" style="1" customWidth="1"/>
    <col min="12804" max="12804" width="14.5703125" style="1" bestFit="1" customWidth="1"/>
    <col min="12805" max="12805" width="21.7109375" style="1" customWidth="1"/>
    <col min="12806" max="12806" width="13.7109375" style="1" customWidth="1"/>
    <col min="12807" max="12807" width="13.140625" style="1" customWidth="1"/>
    <col min="12808" max="13054" width="11.42578125" style="1"/>
    <col min="13055" max="13055" width="11.42578125" style="1" customWidth="1"/>
    <col min="13056" max="13056" width="11.140625" style="1" customWidth="1"/>
    <col min="13057" max="13057" width="29.140625" style="1" customWidth="1"/>
    <col min="13058" max="13058" width="11.42578125" style="1"/>
    <col min="13059" max="13059" width="12.85546875" style="1" customWidth="1"/>
    <col min="13060" max="13060" width="14.5703125" style="1" bestFit="1" customWidth="1"/>
    <col min="13061" max="13061" width="21.7109375" style="1" customWidth="1"/>
    <col min="13062" max="13062" width="13.7109375" style="1" customWidth="1"/>
    <col min="13063" max="13063" width="13.140625" style="1" customWidth="1"/>
    <col min="13064" max="13310" width="11.42578125" style="1"/>
    <col min="13311" max="13311" width="11.42578125" style="1" customWidth="1"/>
    <col min="13312" max="13312" width="11.140625" style="1" customWidth="1"/>
    <col min="13313" max="13313" width="29.140625" style="1" customWidth="1"/>
    <col min="13314" max="13314" width="11.42578125" style="1"/>
    <col min="13315" max="13315" width="12.85546875" style="1" customWidth="1"/>
    <col min="13316" max="13316" width="14.5703125" style="1" bestFit="1" customWidth="1"/>
    <col min="13317" max="13317" width="21.7109375" style="1" customWidth="1"/>
    <col min="13318" max="13318" width="13.7109375" style="1" customWidth="1"/>
    <col min="13319" max="13319" width="13.140625" style="1" customWidth="1"/>
    <col min="13320" max="13566" width="11.42578125" style="1"/>
    <col min="13567" max="13567" width="11.42578125" style="1" customWidth="1"/>
    <col min="13568" max="13568" width="11.140625" style="1" customWidth="1"/>
    <col min="13569" max="13569" width="29.140625" style="1" customWidth="1"/>
    <col min="13570" max="13570" width="11.42578125" style="1"/>
    <col min="13571" max="13571" width="12.85546875" style="1" customWidth="1"/>
    <col min="13572" max="13572" width="14.5703125" style="1" bestFit="1" customWidth="1"/>
    <col min="13573" max="13573" width="21.7109375" style="1" customWidth="1"/>
    <col min="13574" max="13574" width="13.7109375" style="1" customWidth="1"/>
    <col min="13575" max="13575" width="13.140625" style="1" customWidth="1"/>
    <col min="13576" max="13822" width="11.42578125" style="1"/>
    <col min="13823" max="13823" width="11.42578125" style="1" customWidth="1"/>
    <col min="13824" max="13824" width="11.140625" style="1" customWidth="1"/>
    <col min="13825" max="13825" width="29.140625" style="1" customWidth="1"/>
    <col min="13826" max="13826" width="11.42578125" style="1"/>
    <col min="13827" max="13827" width="12.85546875" style="1" customWidth="1"/>
    <col min="13828" max="13828" width="14.5703125" style="1" bestFit="1" customWidth="1"/>
    <col min="13829" max="13829" width="21.7109375" style="1" customWidth="1"/>
    <col min="13830" max="13830" width="13.7109375" style="1" customWidth="1"/>
    <col min="13831" max="13831" width="13.140625" style="1" customWidth="1"/>
    <col min="13832" max="14078" width="11.42578125" style="1"/>
    <col min="14079" max="14079" width="11.42578125" style="1" customWidth="1"/>
    <col min="14080" max="14080" width="11.140625" style="1" customWidth="1"/>
    <col min="14081" max="14081" width="29.140625" style="1" customWidth="1"/>
    <col min="14082" max="14082" width="11.42578125" style="1"/>
    <col min="14083" max="14083" width="12.85546875" style="1" customWidth="1"/>
    <col min="14084" max="14084" width="14.5703125" style="1" bestFit="1" customWidth="1"/>
    <col min="14085" max="14085" width="21.7109375" style="1" customWidth="1"/>
    <col min="14086" max="14086" width="13.7109375" style="1" customWidth="1"/>
    <col min="14087" max="14087" width="13.140625" style="1" customWidth="1"/>
    <col min="14088" max="14334" width="11.42578125" style="1"/>
    <col min="14335" max="14335" width="11.42578125" style="1" customWidth="1"/>
    <col min="14336" max="14336" width="11.140625" style="1" customWidth="1"/>
    <col min="14337" max="14337" width="29.140625" style="1" customWidth="1"/>
    <col min="14338" max="14338" width="11.42578125" style="1"/>
    <col min="14339" max="14339" width="12.85546875" style="1" customWidth="1"/>
    <col min="14340" max="14340" width="14.5703125" style="1" bestFit="1" customWidth="1"/>
    <col min="14341" max="14341" width="21.7109375" style="1" customWidth="1"/>
    <col min="14342" max="14342" width="13.7109375" style="1" customWidth="1"/>
    <col min="14343" max="14343" width="13.140625" style="1" customWidth="1"/>
    <col min="14344" max="14590" width="11.42578125" style="1"/>
    <col min="14591" max="14591" width="11.42578125" style="1" customWidth="1"/>
    <col min="14592" max="14592" width="11.140625" style="1" customWidth="1"/>
    <col min="14593" max="14593" width="29.140625" style="1" customWidth="1"/>
    <col min="14594" max="14594" width="11.42578125" style="1"/>
    <col min="14595" max="14595" width="12.85546875" style="1" customWidth="1"/>
    <col min="14596" max="14596" width="14.5703125" style="1" bestFit="1" customWidth="1"/>
    <col min="14597" max="14597" width="21.7109375" style="1" customWidth="1"/>
    <col min="14598" max="14598" width="13.7109375" style="1" customWidth="1"/>
    <col min="14599" max="14599" width="13.140625" style="1" customWidth="1"/>
    <col min="14600" max="14846" width="11.42578125" style="1"/>
    <col min="14847" max="14847" width="11.42578125" style="1" customWidth="1"/>
    <col min="14848" max="14848" width="11.140625" style="1" customWidth="1"/>
    <col min="14849" max="14849" width="29.140625" style="1" customWidth="1"/>
    <col min="14850" max="14850" width="11.42578125" style="1"/>
    <col min="14851" max="14851" width="12.85546875" style="1" customWidth="1"/>
    <col min="14852" max="14852" width="14.5703125" style="1" bestFit="1" customWidth="1"/>
    <col min="14853" max="14853" width="21.7109375" style="1" customWidth="1"/>
    <col min="14854" max="14854" width="13.7109375" style="1" customWidth="1"/>
    <col min="14855" max="14855" width="13.140625" style="1" customWidth="1"/>
    <col min="14856" max="15102" width="11.42578125" style="1"/>
    <col min="15103" max="15103" width="11.42578125" style="1" customWidth="1"/>
    <col min="15104" max="15104" width="11.140625" style="1" customWidth="1"/>
    <col min="15105" max="15105" width="29.140625" style="1" customWidth="1"/>
    <col min="15106" max="15106" width="11.42578125" style="1"/>
    <col min="15107" max="15107" width="12.85546875" style="1" customWidth="1"/>
    <col min="15108" max="15108" width="14.5703125" style="1" bestFit="1" customWidth="1"/>
    <col min="15109" max="15109" width="21.7109375" style="1" customWidth="1"/>
    <col min="15110" max="15110" width="13.7109375" style="1" customWidth="1"/>
    <col min="15111" max="15111" width="13.140625" style="1" customWidth="1"/>
    <col min="15112" max="15358" width="11.42578125" style="1"/>
    <col min="15359" max="15359" width="11.42578125" style="1" customWidth="1"/>
    <col min="15360" max="15360" width="11.140625" style="1" customWidth="1"/>
    <col min="15361" max="15361" width="29.140625" style="1" customWidth="1"/>
    <col min="15362" max="15362" width="11.42578125" style="1"/>
    <col min="15363" max="15363" width="12.85546875" style="1" customWidth="1"/>
    <col min="15364" max="15364" width="14.5703125" style="1" bestFit="1" customWidth="1"/>
    <col min="15365" max="15365" width="21.7109375" style="1" customWidth="1"/>
    <col min="15366" max="15366" width="13.7109375" style="1" customWidth="1"/>
    <col min="15367" max="15367" width="13.140625" style="1" customWidth="1"/>
    <col min="15368" max="15614" width="11.42578125" style="1"/>
    <col min="15615" max="15615" width="11.42578125" style="1" customWidth="1"/>
    <col min="15616" max="15616" width="11.140625" style="1" customWidth="1"/>
    <col min="15617" max="15617" width="29.140625" style="1" customWidth="1"/>
    <col min="15618" max="15618" width="11.42578125" style="1"/>
    <col min="15619" max="15619" width="12.85546875" style="1" customWidth="1"/>
    <col min="15620" max="15620" width="14.5703125" style="1" bestFit="1" customWidth="1"/>
    <col min="15621" max="15621" width="21.7109375" style="1" customWidth="1"/>
    <col min="15622" max="15622" width="13.7109375" style="1" customWidth="1"/>
    <col min="15623" max="15623" width="13.140625" style="1" customWidth="1"/>
    <col min="15624" max="15870" width="11.42578125" style="1"/>
    <col min="15871" max="15871" width="11.42578125" style="1" customWidth="1"/>
    <col min="15872" max="15872" width="11.140625" style="1" customWidth="1"/>
    <col min="15873" max="15873" width="29.140625" style="1" customWidth="1"/>
    <col min="15874" max="15874" width="11.42578125" style="1"/>
    <col min="15875" max="15875" width="12.85546875" style="1" customWidth="1"/>
    <col min="15876" max="15876" width="14.5703125" style="1" bestFit="1" customWidth="1"/>
    <col min="15877" max="15877" width="21.7109375" style="1" customWidth="1"/>
    <col min="15878" max="15878" width="13.7109375" style="1" customWidth="1"/>
    <col min="15879" max="15879" width="13.140625" style="1" customWidth="1"/>
    <col min="15880" max="16126" width="11.42578125" style="1"/>
    <col min="16127" max="16127" width="11.42578125" style="1" customWidth="1"/>
    <col min="16128" max="16128" width="11.140625" style="1" customWidth="1"/>
    <col min="16129" max="16129" width="29.140625" style="1" customWidth="1"/>
    <col min="16130" max="16130" width="11.42578125" style="1"/>
    <col min="16131" max="16131" width="12.85546875" style="1" customWidth="1"/>
    <col min="16132" max="16132" width="14.5703125" style="1" bestFit="1" customWidth="1"/>
    <col min="16133" max="16133" width="21.7109375" style="1" customWidth="1"/>
    <col min="16134" max="16134" width="13.7109375" style="1" customWidth="1"/>
    <col min="16135" max="16135" width="13.140625" style="1" customWidth="1"/>
    <col min="16136" max="16384" width="11.42578125" style="1"/>
  </cols>
  <sheetData>
    <row r="2" spans="1:8" x14ac:dyDescent="0.25">
      <c r="B2" s="15"/>
      <c r="C2" s="16"/>
      <c r="D2" s="2"/>
      <c r="E2" s="21" t="s">
        <v>0</v>
      </c>
      <c r="F2" s="22"/>
      <c r="G2" s="22"/>
      <c r="H2" s="23"/>
    </row>
    <row r="3" spans="1:8" x14ac:dyDescent="0.25">
      <c r="B3" s="17"/>
      <c r="C3" s="18"/>
      <c r="D3" s="2"/>
      <c r="E3" s="24" t="s">
        <v>1</v>
      </c>
      <c r="F3" s="25"/>
      <c r="G3" s="25"/>
      <c r="H3" s="16"/>
    </row>
    <row r="4" spans="1:8" x14ac:dyDescent="0.25">
      <c r="B4" s="17"/>
      <c r="C4" s="18"/>
      <c r="D4" s="2"/>
      <c r="E4" s="19"/>
      <c r="F4" s="26"/>
      <c r="G4" s="26"/>
      <c r="H4" s="20"/>
    </row>
    <row r="5" spans="1:8" x14ac:dyDescent="0.25">
      <c r="B5" s="17"/>
      <c r="C5" s="18"/>
      <c r="D5" s="2"/>
      <c r="E5" s="27" t="s">
        <v>2</v>
      </c>
      <c r="F5" s="22"/>
      <c r="G5" s="22"/>
      <c r="H5" s="23"/>
    </row>
    <row r="6" spans="1:8" x14ac:dyDescent="0.25">
      <c r="B6" s="17"/>
      <c r="C6" s="18"/>
      <c r="D6" s="2"/>
      <c r="E6" s="27" t="s">
        <v>3</v>
      </c>
      <c r="F6" s="22"/>
      <c r="G6" s="22"/>
      <c r="H6" s="23"/>
    </row>
    <row r="7" spans="1:8" x14ac:dyDescent="0.25">
      <c r="B7" s="17"/>
      <c r="C7" s="18"/>
      <c r="D7" s="2"/>
      <c r="E7" s="27" t="s">
        <v>4</v>
      </c>
      <c r="F7" s="22"/>
      <c r="G7" s="22"/>
      <c r="H7" s="23"/>
    </row>
    <row r="8" spans="1:8" x14ac:dyDescent="0.25">
      <c r="B8" s="17"/>
      <c r="C8" s="18"/>
      <c r="D8" s="2"/>
      <c r="E8" s="27" t="s">
        <v>5</v>
      </c>
      <c r="F8" s="22"/>
      <c r="G8" s="22"/>
      <c r="H8" s="23"/>
    </row>
    <row r="9" spans="1:8" x14ac:dyDescent="0.25">
      <c r="B9" s="19"/>
      <c r="C9" s="20"/>
      <c r="D9" s="2"/>
      <c r="E9" s="28" t="s">
        <v>6</v>
      </c>
      <c r="F9" s="25"/>
      <c r="G9" s="25"/>
      <c r="H9" s="16"/>
    </row>
    <row r="10" spans="1:8" x14ac:dyDescent="0.25">
      <c r="B10" s="2"/>
      <c r="C10" s="2"/>
      <c r="D10" s="2"/>
      <c r="E10" s="19"/>
      <c r="F10" s="26"/>
      <c r="G10" s="26"/>
      <c r="H10" s="20"/>
    </row>
    <row r="11" spans="1:8" x14ac:dyDescent="0.25">
      <c r="B11" s="2"/>
      <c r="C11" s="2"/>
      <c r="D11" s="2"/>
      <c r="E11" s="2"/>
      <c r="F11" s="2"/>
      <c r="G11" s="2"/>
      <c r="H11" s="2"/>
    </row>
    <row r="12" spans="1:8" ht="22.5" x14ac:dyDescent="0.25">
      <c r="B12" s="3" t="s">
        <v>7</v>
      </c>
      <c r="C12" s="3" t="s">
        <v>8</v>
      </c>
      <c r="D12" s="3" t="s">
        <v>9</v>
      </c>
      <c r="E12" s="3" t="s">
        <v>10</v>
      </c>
      <c r="F12" s="3" t="s">
        <v>11</v>
      </c>
      <c r="G12" s="3" t="s">
        <v>12</v>
      </c>
      <c r="H12" s="3" t="s">
        <v>13</v>
      </c>
    </row>
    <row r="13" spans="1:8" ht="90" x14ac:dyDescent="0.25">
      <c r="A13" s="4"/>
      <c r="B13" s="5">
        <v>45581</v>
      </c>
      <c r="C13" s="6" t="s">
        <v>14</v>
      </c>
      <c r="D13" s="7">
        <v>1</v>
      </c>
      <c r="E13" s="8">
        <v>74480</v>
      </c>
      <c r="F13" s="9">
        <v>74480</v>
      </c>
      <c r="G13" s="6" t="s">
        <v>15</v>
      </c>
      <c r="H13" s="10" t="s">
        <v>16</v>
      </c>
    </row>
    <row r="14" spans="1:8" ht="90" x14ac:dyDescent="0.25">
      <c r="A14" s="4"/>
      <c r="B14" s="5">
        <v>45590</v>
      </c>
      <c r="C14" s="6" t="s">
        <v>17</v>
      </c>
      <c r="D14" s="7">
        <v>1</v>
      </c>
      <c r="E14" s="8">
        <v>74480</v>
      </c>
      <c r="F14" s="9">
        <v>74480</v>
      </c>
      <c r="G14" s="6" t="s">
        <v>15</v>
      </c>
      <c r="H14" s="10" t="s">
        <v>16</v>
      </c>
    </row>
    <row r="15" spans="1:8" ht="90" x14ac:dyDescent="0.25">
      <c r="A15" s="4"/>
      <c r="B15" s="5">
        <v>45595</v>
      </c>
      <c r="C15" s="6" t="s">
        <v>18</v>
      </c>
      <c r="D15" s="7">
        <v>1</v>
      </c>
      <c r="E15" s="8">
        <v>74480</v>
      </c>
      <c r="F15" s="9">
        <v>74480</v>
      </c>
      <c r="G15" s="6" t="s">
        <v>15</v>
      </c>
      <c r="H15" s="10" t="s">
        <v>16</v>
      </c>
    </row>
    <row r="16" spans="1:8" ht="90" x14ac:dyDescent="0.25">
      <c r="A16" s="4"/>
      <c r="B16" s="5">
        <v>45590</v>
      </c>
      <c r="C16" s="6" t="s">
        <v>19</v>
      </c>
      <c r="D16" s="7">
        <v>1</v>
      </c>
      <c r="E16" s="8">
        <v>74480</v>
      </c>
      <c r="F16" s="9">
        <v>74480</v>
      </c>
      <c r="G16" s="6" t="s">
        <v>15</v>
      </c>
      <c r="H16" s="10" t="s">
        <v>16</v>
      </c>
    </row>
    <row r="17" spans="1:8" ht="90" x14ac:dyDescent="0.25">
      <c r="A17" s="4"/>
      <c r="B17" s="5">
        <v>45589</v>
      </c>
      <c r="C17" s="6" t="s">
        <v>20</v>
      </c>
      <c r="D17" s="7">
        <v>1</v>
      </c>
      <c r="E17" s="9">
        <v>74480</v>
      </c>
      <c r="F17" s="9">
        <v>74480</v>
      </c>
      <c r="G17" s="6" t="s">
        <v>15</v>
      </c>
      <c r="H17" s="10" t="s">
        <v>16</v>
      </c>
    </row>
    <row r="18" spans="1:8" ht="90" x14ac:dyDescent="0.25">
      <c r="A18" s="4"/>
      <c r="B18" s="5">
        <v>45589</v>
      </c>
      <c r="C18" s="6" t="s">
        <v>21</v>
      </c>
      <c r="D18" s="7">
        <v>1</v>
      </c>
      <c r="E18" s="9">
        <v>74480</v>
      </c>
      <c r="F18" s="9">
        <v>74480</v>
      </c>
      <c r="G18" s="6" t="s">
        <v>15</v>
      </c>
      <c r="H18" s="10" t="s">
        <v>16</v>
      </c>
    </row>
    <row r="19" spans="1:8" ht="90" x14ac:dyDescent="0.25">
      <c r="A19" s="4"/>
      <c r="B19" s="5">
        <v>45596</v>
      </c>
      <c r="C19" s="6" t="s">
        <v>22</v>
      </c>
      <c r="D19" s="7">
        <v>1</v>
      </c>
      <c r="E19" s="9">
        <v>74480</v>
      </c>
      <c r="F19" s="9">
        <v>74480</v>
      </c>
      <c r="G19" s="6" t="s">
        <v>15</v>
      </c>
      <c r="H19" s="10" t="s">
        <v>16</v>
      </c>
    </row>
    <row r="20" spans="1:8" ht="90" x14ac:dyDescent="0.25">
      <c r="A20" s="4"/>
      <c r="B20" s="5">
        <v>45589</v>
      </c>
      <c r="C20" s="6" t="s">
        <v>23</v>
      </c>
      <c r="D20" s="7">
        <v>1</v>
      </c>
      <c r="E20" s="9">
        <v>74480</v>
      </c>
      <c r="F20" s="9">
        <v>74480</v>
      </c>
      <c r="G20" s="6" t="s">
        <v>15</v>
      </c>
      <c r="H20" s="10" t="s">
        <v>16</v>
      </c>
    </row>
    <row r="21" spans="1:8" ht="101.25" x14ac:dyDescent="0.25">
      <c r="A21" s="4"/>
      <c r="B21" s="5">
        <v>45596</v>
      </c>
      <c r="C21" s="6" t="s">
        <v>24</v>
      </c>
      <c r="D21" s="7">
        <v>450</v>
      </c>
      <c r="E21" s="9">
        <v>195</v>
      </c>
      <c r="F21" s="9">
        <v>87750</v>
      </c>
      <c r="G21" s="6" t="s">
        <v>25</v>
      </c>
      <c r="H21" s="10" t="s">
        <v>26</v>
      </c>
    </row>
    <row r="22" spans="1:8" ht="101.25" x14ac:dyDescent="0.25">
      <c r="A22" s="4"/>
      <c r="B22" s="5">
        <v>45574</v>
      </c>
      <c r="C22" s="6" t="s">
        <v>27</v>
      </c>
      <c r="D22" s="7">
        <v>450</v>
      </c>
      <c r="E22" s="9">
        <v>195</v>
      </c>
      <c r="F22" s="9">
        <v>87750</v>
      </c>
      <c r="G22" s="6" t="s">
        <v>25</v>
      </c>
      <c r="H22" s="10" t="s">
        <v>26</v>
      </c>
    </row>
    <row r="23" spans="1:8" ht="90" x14ac:dyDescent="0.25">
      <c r="A23" s="4"/>
      <c r="B23" s="5">
        <v>45579</v>
      </c>
      <c r="C23" s="6" t="s">
        <v>28</v>
      </c>
      <c r="D23" s="7">
        <v>2250</v>
      </c>
      <c r="E23" s="9">
        <v>39</v>
      </c>
      <c r="F23" s="9">
        <v>87750</v>
      </c>
      <c r="G23" s="6" t="s">
        <v>25</v>
      </c>
      <c r="H23" s="10" t="s">
        <v>26</v>
      </c>
    </row>
    <row r="24" spans="1:8" ht="67.5" x14ac:dyDescent="0.25">
      <c r="A24" s="4"/>
      <c r="B24" s="5">
        <v>45596</v>
      </c>
      <c r="C24" s="6" t="s">
        <v>29</v>
      </c>
      <c r="D24" s="7">
        <v>2</v>
      </c>
      <c r="E24" s="9">
        <v>38500</v>
      </c>
      <c r="F24" s="9">
        <v>77000</v>
      </c>
      <c r="G24" s="6" t="s">
        <v>30</v>
      </c>
      <c r="H24" s="10" t="s">
        <v>31</v>
      </c>
    </row>
    <row r="25" spans="1:8" ht="33.75" x14ac:dyDescent="0.25">
      <c r="A25" s="4"/>
      <c r="B25" s="5">
        <v>45595</v>
      </c>
      <c r="C25" s="6" t="s">
        <v>32</v>
      </c>
      <c r="D25" s="7">
        <v>1</v>
      </c>
      <c r="E25" s="9">
        <v>86600</v>
      </c>
      <c r="F25" s="9">
        <v>86600</v>
      </c>
      <c r="G25" s="6" t="s">
        <v>33</v>
      </c>
      <c r="H25" s="10" t="s">
        <v>34</v>
      </c>
    </row>
    <row r="26" spans="1:8" ht="67.5" x14ac:dyDescent="0.25">
      <c r="A26" s="4"/>
      <c r="B26" s="5">
        <v>45596</v>
      </c>
      <c r="C26" s="6" t="s">
        <v>35</v>
      </c>
      <c r="D26" s="7">
        <v>1</v>
      </c>
      <c r="E26" s="9">
        <v>87850</v>
      </c>
      <c r="F26" s="9">
        <v>87850</v>
      </c>
      <c r="G26" s="6" t="s">
        <v>33</v>
      </c>
      <c r="H26" s="10" t="s">
        <v>34</v>
      </c>
    </row>
    <row r="27" spans="1:8" ht="56.25" x14ac:dyDescent="0.25">
      <c r="A27" s="4"/>
      <c r="B27" s="5">
        <v>45590</v>
      </c>
      <c r="C27" s="6" t="s">
        <v>36</v>
      </c>
      <c r="D27" s="7">
        <v>8</v>
      </c>
      <c r="E27" s="9">
        <v>4978</v>
      </c>
      <c r="F27" s="9">
        <v>39824</v>
      </c>
      <c r="G27" s="6" t="s">
        <v>37</v>
      </c>
      <c r="H27" s="10" t="s">
        <v>38</v>
      </c>
    </row>
    <row r="28" spans="1:8" ht="78.75" x14ac:dyDescent="0.25">
      <c r="A28" s="4"/>
      <c r="B28" s="5">
        <v>45590</v>
      </c>
      <c r="C28" s="6" t="s">
        <v>39</v>
      </c>
      <c r="D28" s="7">
        <v>1</v>
      </c>
      <c r="E28" s="9">
        <v>86000</v>
      </c>
      <c r="F28" s="9">
        <v>86000</v>
      </c>
      <c r="G28" s="6" t="s">
        <v>40</v>
      </c>
      <c r="H28" s="10" t="s">
        <v>41</v>
      </c>
    </row>
    <row r="29" spans="1:8" ht="101.25" x14ac:dyDescent="0.25">
      <c r="A29" s="4"/>
      <c r="B29" s="5">
        <v>45579</v>
      </c>
      <c r="C29" s="6" t="s">
        <v>42</v>
      </c>
      <c r="D29" s="7">
        <v>1</v>
      </c>
      <c r="E29" s="9">
        <v>10500</v>
      </c>
      <c r="F29" s="9">
        <v>45400</v>
      </c>
      <c r="G29" s="6" t="s">
        <v>43</v>
      </c>
      <c r="H29" s="10" t="s">
        <v>44</v>
      </c>
    </row>
    <row r="30" spans="1:8" ht="112.5" x14ac:dyDescent="0.25">
      <c r="A30" s="4"/>
      <c r="B30" s="5">
        <v>45593</v>
      </c>
      <c r="C30" s="6" t="s">
        <v>45</v>
      </c>
      <c r="D30" s="7">
        <v>11</v>
      </c>
      <c r="E30" s="9">
        <v>967</v>
      </c>
      <c r="F30" s="9">
        <v>76640.219999999987</v>
      </c>
      <c r="G30" s="6" t="s">
        <v>46</v>
      </c>
      <c r="H30" s="10" t="s">
        <v>47</v>
      </c>
    </row>
    <row r="31" spans="1:8" ht="90" x14ac:dyDescent="0.25">
      <c r="A31" s="4"/>
      <c r="B31" s="5">
        <v>45574</v>
      </c>
      <c r="C31" s="6" t="s">
        <v>48</v>
      </c>
      <c r="D31" s="7">
        <v>1800</v>
      </c>
      <c r="E31" s="9">
        <v>24</v>
      </c>
      <c r="F31" s="9">
        <v>89374</v>
      </c>
      <c r="G31" s="6" t="s">
        <v>46</v>
      </c>
      <c r="H31" s="10" t="s">
        <v>47</v>
      </c>
    </row>
    <row r="32" spans="1:8" ht="101.25" x14ac:dyDescent="0.25">
      <c r="A32" s="4"/>
      <c r="B32" s="5">
        <v>45595</v>
      </c>
      <c r="C32" s="6" t="s">
        <v>49</v>
      </c>
      <c r="D32" s="7">
        <v>1</v>
      </c>
      <c r="E32" s="9">
        <v>84000</v>
      </c>
      <c r="F32" s="9">
        <v>84000</v>
      </c>
      <c r="G32" s="6" t="s">
        <v>50</v>
      </c>
      <c r="H32" s="10" t="s">
        <v>51</v>
      </c>
    </row>
    <row r="33" spans="1:8" ht="90" x14ac:dyDescent="0.25">
      <c r="A33" s="4"/>
      <c r="B33" s="5">
        <v>45596</v>
      </c>
      <c r="C33" s="6" t="s">
        <v>52</v>
      </c>
      <c r="D33" s="7">
        <v>1</v>
      </c>
      <c r="E33" s="9">
        <v>89500</v>
      </c>
      <c r="F33" s="9">
        <v>89500</v>
      </c>
      <c r="G33" s="6" t="s">
        <v>50</v>
      </c>
      <c r="H33" s="10" t="s">
        <v>51</v>
      </c>
    </row>
    <row r="34" spans="1:8" ht="112.5" x14ac:dyDescent="0.25">
      <c r="A34" s="4"/>
      <c r="B34" s="5">
        <v>45596</v>
      </c>
      <c r="C34" s="6" t="s">
        <v>53</v>
      </c>
      <c r="D34" s="7">
        <v>10</v>
      </c>
      <c r="E34" s="9">
        <v>325</v>
      </c>
      <c r="F34" s="9">
        <v>89160.4</v>
      </c>
      <c r="G34" s="6" t="s">
        <v>50</v>
      </c>
      <c r="H34" s="10" t="s">
        <v>51</v>
      </c>
    </row>
    <row r="35" spans="1:8" ht="112.5" x14ac:dyDescent="0.25">
      <c r="A35" s="4"/>
      <c r="B35" s="5">
        <v>45596</v>
      </c>
      <c r="C35" s="6" t="s">
        <v>54</v>
      </c>
      <c r="D35" s="7">
        <v>1</v>
      </c>
      <c r="E35" s="9">
        <v>88478.89</v>
      </c>
      <c r="F35" s="9">
        <v>88478.89</v>
      </c>
      <c r="G35" s="6" t="s">
        <v>55</v>
      </c>
      <c r="H35" s="10" t="s">
        <v>56</v>
      </c>
    </row>
    <row r="36" spans="1:8" ht="78.75" x14ac:dyDescent="0.25">
      <c r="A36" s="4"/>
      <c r="B36" s="5">
        <v>45596</v>
      </c>
      <c r="C36" s="6" t="s">
        <v>57</v>
      </c>
      <c r="D36" s="7">
        <v>1</v>
      </c>
      <c r="E36" s="9">
        <v>87834.54</v>
      </c>
      <c r="F36" s="9">
        <v>87834.54</v>
      </c>
      <c r="G36" s="6" t="s">
        <v>55</v>
      </c>
      <c r="H36" s="10" t="s">
        <v>56</v>
      </c>
    </row>
    <row r="37" spans="1:8" ht="78.75" x14ac:dyDescent="0.25">
      <c r="A37" s="4"/>
      <c r="B37" s="5">
        <v>45572</v>
      </c>
      <c r="C37" s="6" t="s">
        <v>58</v>
      </c>
      <c r="D37" s="7">
        <v>1</v>
      </c>
      <c r="E37" s="9">
        <v>21980.22</v>
      </c>
      <c r="F37" s="9">
        <v>85225.47</v>
      </c>
      <c r="G37" s="6" t="s">
        <v>55</v>
      </c>
      <c r="H37" s="10" t="s">
        <v>56</v>
      </c>
    </row>
    <row r="38" spans="1:8" ht="112.5" x14ac:dyDescent="0.25">
      <c r="A38" s="4"/>
      <c r="B38" s="5">
        <v>45596</v>
      </c>
      <c r="C38" s="6" t="s">
        <v>59</v>
      </c>
      <c r="D38" s="7">
        <v>1</v>
      </c>
      <c r="E38" s="9">
        <v>89225.85</v>
      </c>
      <c r="F38" s="9">
        <v>89225.85</v>
      </c>
      <c r="G38" s="6" t="s">
        <v>55</v>
      </c>
      <c r="H38" s="10" t="s">
        <v>56</v>
      </c>
    </row>
    <row r="39" spans="1:8" ht="78.75" x14ac:dyDescent="0.25">
      <c r="A39" s="4"/>
      <c r="B39" s="5">
        <v>45596</v>
      </c>
      <c r="C39" s="6" t="s">
        <v>60</v>
      </c>
      <c r="D39" s="7">
        <v>1</v>
      </c>
      <c r="E39" s="9">
        <v>88350.5</v>
      </c>
      <c r="F39" s="9">
        <v>88350.5</v>
      </c>
      <c r="G39" s="6" t="s">
        <v>55</v>
      </c>
      <c r="H39" s="10" t="s">
        <v>56</v>
      </c>
    </row>
    <row r="40" spans="1:8" ht="78.75" x14ac:dyDescent="0.25">
      <c r="A40" s="4"/>
      <c r="B40" s="5">
        <v>45595</v>
      </c>
      <c r="C40" s="6" t="s">
        <v>61</v>
      </c>
      <c r="D40" s="7">
        <v>1</v>
      </c>
      <c r="E40" s="9">
        <v>89904</v>
      </c>
      <c r="F40" s="9">
        <v>89904</v>
      </c>
      <c r="G40" s="6" t="s">
        <v>62</v>
      </c>
      <c r="H40" s="10" t="s">
        <v>63</v>
      </c>
    </row>
    <row r="41" spans="1:8" ht="90" x14ac:dyDescent="0.25">
      <c r="A41" s="4"/>
      <c r="B41" s="5">
        <v>45596</v>
      </c>
      <c r="C41" s="6" t="s">
        <v>64</v>
      </c>
      <c r="D41" s="7">
        <v>1</v>
      </c>
      <c r="E41" s="9">
        <v>19500</v>
      </c>
      <c r="F41" s="9">
        <v>89500</v>
      </c>
      <c r="G41" s="6" t="s">
        <v>62</v>
      </c>
      <c r="H41" s="10" t="s">
        <v>63</v>
      </c>
    </row>
    <row r="42" spans="1:8" ht="112.5" x14ac:dyDescent="0.25">
      <c r="A42" s="4"/>
      <c r="B42" s="5">
        <v>45590</v>
      </c>
      <c r="C42" s="6" t="s">
        <v>65</v>
      </c>
      <c r="D42" s="7">
        <v>1</v>
      </c>
      <c r="E42" s="9">
        <v>26000</v>
      </c>
      <c r="F42" s="9">
        <v>88500</v>
      </c>
      <c r="G42" s="6" t="s">
        <v>66</v>
      </c>
      <c r="H42" s="10" t="s">
        <v>67</v>
      </c>
    </row>
    <row r="43" spans="1:8" ht="90" x14ac:dyDescent="0.25">
      <c r="A43" s="4"/>
      <c r="B43" s="5">
        <v>45596</v>
      </c>
      <c r="C43" s="6" t="s">
        <v>68</v>
      </c>
      <c r="D43" s="7">
        <v>1</v>
      </c>
      <c r="E43" s="9">
        <v>89000</v>
      </c>
      <c r="F43" s="9">
        <v>89000</v>
      </c>
      <c r="G43" s="6" t="s">
        <v>69</v>
      </c>
      <c r="H43" s="10" t="s">
        <v>70</v>
      </c>
    </row>
    <row r="44" spans="1:8" ht="112.5" x14ac:dyDescent="0.25">
      <c r="A44" s="4"/>
      <c r="B44" s="5">
        <v>45581</v>
      </c>
      <c r="C44" s="6" t="s">
        <v>71</v>
      </c>
      <c r="D44" s="7">
        <v>40</v>
      </c>
      <c r="E44" s="9">
        <v>1812.5</v>
      </c>
      <c r="F44" s="9">
        <v>72500</v>
      </c>
      <c r="G44" s="6" t="s">
        <v>72</v>
      </c>
      <c r="H44" s="10" t="s">
        <v>73</v>
      </c>
    </row>
    <row r="45" spans="1:8" ht="123.75" x14ac:dyDescent="0.25">
      <c r="A45" s="4"/>
      <c r="B45" s="5">
        <v>45594</v>
      </c>
      <c r="C45" s="6" t="s">
        <v>74</v>
      </c>
      <c r="D45" s="7">
        <v>2</v>
      </c>
      <c r="E45" s="9">
        <v>871.8</v>
      </c>
      <c r="F45" s="9">
        <v>89112.8</v>
      </c>
      <c r="G45" s="6" t="s">
        <v>75</v>
      </c>
      <c r="H45" s="10" t="s">
        <v>76</v>
      </c>
    </row>
    <row r="46" spans="1:8" ht="101.25" x14ac:dyDescent="0.25">
      <c r="A46" s="4"/>
      <c r="B46" s="5">
        <v>45596</v>
      </c>
      <c r="C46" s="6" t="s">
        <v>77</v>
      </c>
      <c r="D46" s="7">
        <v>1</v>
      </c>
      <c r="E46" s="9">
        <v>89670</v>
      </c>
      <c r="F46" s="9">
        <v>89670</v>
      </c>
      <c r="G46" s="6" t="s">
        <v>75</v>
      </c>
      <c r="H46" s="10" t="s">
        <v>76</v>
      </c>
    </row>
    <row r="47" spans="1:8" ht="90" x14ac:dyDescent="0.25">
      <c r="A47" s="4"/>
      <c r="B47" s="5">
        <v>45595</v>
      </c>
      <c r="C47" s="6" t="s">
        <v>78</v>
      </c>
      <c r="D47" s="7">
        <v>1</v>
      </c>
      <c r="E47" s="9">
        <v>23900</v>
      </c>
      <c r="F47" s="9">
        <v>89700</v>
      </c>
      <c r="G47" s="6" t="s">
        <v>40</v>
      </c>
      <c r="H47" s="10" t="s">
        <v>41</v>
      </c>
    </row>
    <row r="48" spans="1:8" ht="123.75" x14ac:dyDescent="0.25">
      <c r="A48" s="4"/>
      <c r="B48" s="5">
        <v>45590</v>
      </c>
      <c r="C48" s="6" t="s">
        <v>79</v>
      </c>
      <c r="D48" s="7">
        <v>1</v>
      </c>
      <c r="E48" s="9">
        <v>17000</v>
      </c>
      <c r="F48" s="9">
        <v>83000</v>
      </c>
      <c r="G48" s="6" t="s">
        <v>40</v>
      </c>
      <c r="H48" s="10" t="s">
        <v>41</v>
      </c>
    </row>
    <row r="49" spans="1:8" ht="90" x14ac:dyDescent="0.25">
      <c r="A49" s="4"/>
      <c r="B49" s="5">
        <v>45594</v>
      </c>
      <c r="C49" s="6" t="s">
        <v>80</v>
      </c>
      <c r="D49" s="7">
        <v>1</v>
      </c>
      <c r="E49" s="9">
        <v>87850</v>
      </c>
      <c r="F49" s="9">
        <v>87850</v>
      </c>
      <c r="G49" s="6" t="s">
        <v>40</v>
      </c>
      <c r="H49" s="10" t="s">
        <v>41</v>
      </c>
    </row>
    <row r="50" spans="1:8" ht="157.5" x14ac:dyDescent="0.25">
      <c r="A50" s="4"/>
      <c r="B50" s="5">
        <v>45595</v>
      </c>
      <c r="C50" s="6" t="s">
        <v>81</v>
      </c>
      <c r="D50" s="7">
        <v>1</v>
      </c>
      <c r="E50" s="9">
        <v>84000</v>
      </c>
      <c r="F50" s="9">
        <v>84000</v>
      </c>
      <c r="G50" s="6" t="s">
        <v>40</v>
      </c>
      <c r="H50" s="10" t="s">
        <v>41</v>
      </c>
    </row>
    <row r="51" spans="1:8" ht="78.75" x14ac:dyDescent="0.25">
      <c r="A51" s="4"/>
      <c r="B51" s="5">
        <v>45595</v>
      </c>
      <c r="C51" s="6" t="s">
        <v>82</v>
      </c>
      <c r="D51" s="7">
        <v>1</v>
      </c>
      <c r="E51" s="9">
        <v>89000</v>
      </c>
      <c r="F51" s="9">
        <v>89000</v>
      </c>
      <c r="G51" s="6" t="s">
        <v>83</v>
      </c>
      <c r="H51" s="10" t="s">
        <v>84</v>
      </c>
    </row>
    <row r="52" spans="1:8" ht="112.5" x14ac:dyDescent="0.25">
      <c r="A52" s="4"/>
      <c r="B52" s="5">
        <v>45587</v>
      </c>
      <c r="C52" s="6" t="s">
        <v>85</v>
      </c>
      <c r="D52" s="7">
        <v>1</v>
      </c>
      <c r="E52" s="9">
        <v>18000</v>
      </c>
      <c r="F52" s="9">
        <v>78000</v>
      </c>
      <c r="G52" s="6" t="s">
        <v>86</v>
      </c>
      <c r="H52" s="10" t="s">
        <v>87</v>
      </c>
    </row>
    <row r="53" spans="1:8" ht="67.5" x14ac:dyDescent="0.25">
      <c r="A53" s="4"/>
      <c r="B53" s="5">
        <v>45596</v>
      </c>
      <c r="C53" s="6" t="s">
        <v>88</v>
      </c>
      <c r="D53" s="7">
        <v>1</v>
      </c>
      <c r="E53" s="9">
        <v>33550</v>
      </c>
      <c r="F53" s="9">
        <v>84150</v>
      </c>
      <c r="G53" s="6" t="s">
        <v>89</v>
      </c>
      <c r="H53" s="10" t="s">
        <v>90</v>
      </c>
    </row>
    <row r="54" spans="1:8" ht="90" x14ac:dyDescent="0.25">
      <c r="A54" s="4"/>
      <c r="B54" s="5">
        <v>45583</v>
      </c>
      <c r="C54" s="6" t="s">
        <v>91</v>
      </c>
      <c r="D54" s="7">
        <v>1</v>
      </c>
      <c r="E54" s="9">
        <v>84000</v>
      </c>
      <c r="F54" s="9">
        <v>84000</v>
      </c>
      <c r="G54" s="6" t="s">
        <v>89</v>
      </c>
      <c r="H54" s="10" t="s">
        <v>90</v>
      </c>
    </row>
    <row r="55" spans="1:8" ht="90" x14ac:dyDescent="0.25">
      <c r="A55" s="4"/>
      <c r="B55" s="5">
        <v>45593</v>
      </c>
      <c r="C55" s="6" t="s">
        <v>92</v>
      </c>
      <c r="D55" s="7">
        <v>1</v>
      </c>
      <c r="E55" s="9">
        <v>18500</v>
      </c>
      <c r="F55" s="9">
        <v>82000</v>
      </c>
      <c r="G55" s="6" t="s">
        <v>89</v>
      </c>
      <c r="H55" s="10" t="s">
        <v>90</v>
      </c>
    </row>
    <row r="56" spans="1:8" ht="90" x14ac:dyDescent="0.25">
      <c r="A56" s="4"/>
      <c r="B56" s="5">
        <v>45583</v>
      </c>
      <c r="C56" s="6" t="s">
        <v>93</v>
      </c>
      <c r="D56" s="7">
        <v>1</v>
      </c>
      <c r="E56" s="9">
        <v>84000</v>
      </c>
      <c r="F56" s="9">
        <v>84000</v>
      </c>
      <c r="G56" s="6" t="s">
        <v>89</v>
      </c>
      <c r="H56" s="10" t="s">
        <v>90</v>
      </c>
    </row>
    <row r="57" spans="1:8" ht="101.25" x14ac:dyDescent="0.25">
      <c r="A57" s="4"/>
      <c r="B57" s="5">
        <v>45583</v>
      </c>
      <c r="C57" s="6" t="s">
        <v>94</v>
      </c>
      <c r="D57" s="7">
        <v>6</v>
      </c>
      <c r="E57" s="9">
        <v>400</v>
      </c>
      <c r="F57" s="9">
        <v>86900</v>
      </c>
      <c r="G57" s="6" t="s">
        <v>89</v>
      </c>
      <c r="H57" s="10" t="s">
        <v>90</v>
      </c>
    </row>
    <row r="58" spans="1:8" ht="101.25" x14ac:dyDescent="0.25">
      <c r="A58" s="4"/>
      <c r="B58" s="5">
        <v>45582</v>
      </c>
      <c r="C58" s="6" t="s">
        <v>95</v>
      </c>
      <c r="D58" s="7">
        <v>28</v>
      </c>
      <c r="E58" s="9">
        <v>85</v>
      </c>
      <c r="F58" s="9">
        <v>88665</v>
      </c>
      <c r="G58" s="6" t="s">
        <v>89</v>
      </c>
      <c r="H58" s="10" t="s">
        <v>90</v>
      </c>
    </row>
    <row r="59" spans="1:8" ht="90" x14ac:dyDescent="0.25">
      <c r="A59" s="4"/>
      <c r="B59" s="5">
        <v>45596</v>
      </c>
      <c r="C59" s="6" t="s">
        <v>96</v>
      </c>
      <c r="D59" s="7">
        <v>28</v>
      </c>
      <c r="E59" s="9">
        <v>200</v>
      </c>
      <c r="F59" s="9">
        <v>87145</v>
      </c>
      <c r="G59" s="6" t="s">
        <v>89</v>
      </c>
      <c r="H59" s="10" t="s">
        <v>90</v>
      </c>
    </row>
    <row r="60" spans="1:8" ht="90" x14ac:dyDescent="0.25">
      <c r="A60" s="4"/>
      <c r="B60" s="5">
        <v>45583</v>
      </c>
      <c r="C60" s="6" t="s">
        <v>97</v>
      </c>
      <c r="D60" s="7">
        <v>20</v>
      </c>
      <c r="E60" s="9">
        <v>7</v>
      </c>
      <c r="F60" s="9">
        <v>88688</v>
      </c>
      <c r="G60" s="6" t="s">
        <v>89</v>
      </c>
      <c r="H60" s="10" t="s">
        <v>90</v>
      </c>
    </row>
    <row r="61" spans="1:8" ht="123.75" x14ac:dyDescent="0.25">
      <c r="A61" s="4"/>
      <c r="B61" s="5">
        <v>45582</v>
      </c>
      <c r="C61" s="6" t="s">
        <v>98</v>
      </c>
      <c r="D61" s="7">
        <v>12</v>
      </c>
      <c r="E61" s="9">
        <v>150</v>
      </c>
      <c r="F61" s="9">
        <v>86250</v>
      </c>
      <c r="G61" s="6" t="s">
        <v>89</v>
      </c>
      <c r="H61" s="10" t="s">
        <v>90</v>
      </c>
    </row>
    <row r="62" spans="1:8" ht="90" x14ac:dyDescent="0.25">
      <c r="A62" s="4"/>
      <c r="B62" s="5">
        <v>45594</v>
      </c>
      <c r="C62" s="6" t="s">
        <v>99</v>
      </c>
      <c r="D62" s="7">
        <v>1</v>
      </c>
      <c r="E62" s="9">
        <v>89700</v>
      </c>
      <c r="F62" s="9">
        <v>89700</v>
      </c>
      <c r="G62" s="6" t="s">
        <v>100</v>
      </c>
      <c r="H62" s="10" t="s">
        <v>101</v>
      </c>
    </row>
    <row r="63" spans="1:8" ht="90" x14ac:dyDescent="0.25">
      <c r="A63" s="4"/>
      <c r="B63" s="5">
        <v>45595</v>
      </c>
      <c r="C63" s="6" t="s">
        <v>102</v>
      </c>
      <c r="D63" s="7">
        <v>1</v>
      </c>
      <c r="E63" s="9">
        <v>89700</v>
      </c>
      <c r="F63" s="9">
        <v>89700</v>
      </c>
      <c r="G63" s="6" t="s">
        <v>103</v>
      </c>
      <c r="H63" s="10" t="s">
        <v>104</v>
      </c>
    </row>
    <row r="64" spans="1:8" ht="78.75" x14ac:dyDescent="0.25">
      <c r="A64" s="4"/>
      <c r="B64" s="5">
        <v>45595</v>
      </c>
      <c r="C64" s="6" t="s">
        <v>105</v>
      </c>
      <c r="D64" s="7">
        <v>1</v>
      </c>
      <c r="E64" s="9">
        <v>88000</v>
      </c>
      <c r="F64" s="9">
        <v>88000</v>
      </c>
      <c r="G64" s="6" t="s">
        <v>103</v>
      </c>
      <c r="H64" s="10" t="s">
        <v>104</v>
      </c>
    </row>
    <row r="65" spans="1:17" ht="90" x14ac:dyDescent="0.25">
      <c r="A65" s="4"/>
      <c r="B65" s="5">
        <v>45596</v>
      </c>
      <c r="C65" s="6" t="s">
        <v>106</v>
      </c>
      <c r="D65" s="7">
        <v>1</v>
      </c>
      <c r="E65" s="9">
        <v>89150</v>
      </c>
      <c r="F65" s="9">
        <v>89150</v>
      </c>
      <c r="G65" s="6" t="s">
        <v>103</v>
      </c>
      <c r="H65" s="10" t="s">
        <v>104</v>
      </c>
    </row>
    <row r="66" spans="1:17" ht="101.25" x14ac:dyDescent="0.25">
      <c r="A66" s="4"/>
      <c r="B66" s="5">
        <v>45595</v>
      </c>
      <c r="C66" s="6" t="s">
        <v>107</v>
      </c>
      <c r="D66" s="7">
        <v>1</v>
      </c>
      <c r="E66" s="9">
        <v>89375</v>
      </c>
      <c r="F66" s="9">
        <v>89375</v>
      </c>
      <c r="G66" s="6" t="s">
        <v>103</v>
      </c>
      <c r="H66" s="10" t="s">
        <v>104</v>
      </c>
    </row>
    <row r="67" spans="1:17" ht="78.75" x14ac:dyDescent="0.25">
      <c r="A67" s="4"/>
      <c r="B67" s="5">
        <v>45596</v>
      </c>
      <c r="C67" s="6" t="s">
        <v>108</v>
      </c>
      <c r="D67" s="7">
        <v>50</v>
      </c>
      <c r="E67" s="9">
        <v>300</v>
      </c>
      <c r="F67" s="9">
        <v>89600</v>
      </c>
      <c r="G67" s="6" t="s">
        <v>103</v>
      </c>
      <c r="H67" s="10" t="s">
        <v>104</v>
      </c>
    </row>
    <row r="68" spans="1:17" ht="101.25" x14ac:dyDescent="0.25">
      <c r="A68" s="4"/>
      <c r="B68" s="5">
        <v>45574</v>
      </c>
      <c r="C68" s="6" t="s">
        <v>109</v>
      </c>
      <c r="D68" s="7">
        <v>1</v>
      </c>
      <c r="E68" s="9">
        <v>79016</v>
      </c>
      <c r="F68" s="9">
        <v>79016</v>
      </c>
      <c r="G68" s="6" t="s">
        <v>110</v>
      </c>
      <c r="H68" s="10" t="s">
        <v>111</v>
      </c>
    </row>
    <row r="69" spans="1:17" ht="123.75" x14ac:dyDescent="0.25">
      <c r="A69" s="4"/>
      <c r="B69" s="5">
        <v>45574</v>
      </c>
      <c r="C69" s="6" t="s">
        <v>112</v>
      </c>
      <c r="D69" s="7">
        <v>50</v>
      </c>
      <c r="E69" s="9">
        <v>130</v>
      </c>
      <c r="F69" s="9">
        <v>88500</v>
      </c>
      <c r="G69" s="6" t="s">
        <v>113</v>
      </c>
      <c r="H69" s="10" t="s">
        <v>114</v>
      </c>
    </row>
    <row r="70" spans="1:17" ht="67.5" x14ac:dyDescent="0.25">
      <c r="A70" s="4"/>
      <c r="B70" s="5">
        <v>45595</v>
      </c>
      <c r="C70" s="6" t="s">
        <v>115</v>
      </c>
      <c r="D70" s="7">
        <v>50</v>
      </c>
      <c r="E70" s="9">
        <v>230</v>
      </c>
      <c r="F70" s="9">
        <v>87500</v>
      </c>
      <c r="G70" s="6" t="s">
        <v>113</v>
      </c>
      <c r="H70" s="10" t="s">
        <v>114</v>
      </c>
    </row>
    <row r="71" spans="1:17" ht="112.5" x14ac:dyDescent="0.25">
      <c r="A71" s="4"/>
      <c r="B71" s="5">
        <v>45595</v>
      </c>
      <c r="C71" s="6" t="s">
        <v>116</v>
      </c>
      <c r="D71" s="7">
        <v>860</v>
      </c>
      <c r="E71" s="9">
        <v>84</v>
      </c>
      <c r="F71" s="9">
        <v>72240</v>
      </c>
      <c r="G71" s="6" t="s">
        <v>113</v>
      </c>
      <c r="H71" s="10" t="s">
        <v>114</v>
      </c>
    </row>
    <row r="72" spans="1:17" ht="90" x14ac:dyDescent="0.25">
      <c r="A72" s="4"/>
      <c r="B72" s="5">
        <v>45583</v>
      </c>
      <c r="C72" s="6" t="s">
        <v>117</v>
      </c>
      <c r="D72" s="7">
        <v>1</v>
      </c>
      <c r="E72" s="9">
        <v>56700</v>
      </c>
      <c r="F72" s="9">
        <v>89400</v>
      </c>
      <c r="G72" s="6" t="s">
        <v>118</v>
      </c>
      <c r="H72" s="10" t="s">
        <v>119</v>
      </c>
    </row>
    <row r="73" spans="1:17" ht="112.5" x14ac:dyDescent="0.25">
      <c r="A73" s="4"/>
      <c r="B73" s="5">
        <v>45596</v>
      </c>
      <c r="C73" s="6" t="s">
        <v>120</v>
      </c>
      <c r="D73" s="7">
        <v>1</v>
      </c>
      <c r="E73" s="9">
        <v>89600</v>
      </c>
      <c r="F73" s="9">
        <v>89600</v>
      </c>
      <c r="G73" s="6" t="s">
        <v>118</v>
      </c>
      <c r="H73" s="10" t="s">
        <v>119</v>
      </c>
    </row>
    <row r="74" spans="1:17" ht="123.75" x14ac:dyDescent="0.25">
      <c r="A74" s="4"/>
      <c r="B74" s="5">
        <v>45596</v>
      </c>
      <c r="C74" s="6" t="s">
        <v>121</v>
      </c>
      <c r="D74" s="7">
        <v>1</v>
      </c>
      <c r="E74" s="9">
        <v>89600</v>
      </c>
      <c r="F74" s="9">
        <v>89600</v>
      </c>
      <c r="G74" s="6" t="s">
        <v>118</v>
      </c>
      <c r="H74" s="10" t="s">
        <v>119</v>
      </c>
    </row>
    <row r="75" spans="1:17" ht="56.25" x14ac:dyDescent="0.25">
      <c r="A75" s="4"/>
      <c r="B75" s="5">
        <v>45594</v>
      </c>
      <c r="C75" s="6" t="s">
        <v>122</v>
      </c>
      <c r="D75" s="7">
        <v>50</v>
      </c>
      <c r="E75" s="9">
        <v>100</v>
      </c>
      <c r="F75" s="9">
        <v>60560</v>
      </c>
      <c r="G75" s="6" t="s">
        <v>118</v>
      </c>
      <c r="H75" s="10" t="s">
        <v>119</v>
      </c>
    </row>
    <row r="76" spans="1:17" ht="78.75" x14ac:dyDescent="0.25">
      <c r="A76" s="4"/>
      <c r="B76" s="5">
        <v>45572</v>
      </c>
      <c r="C76" s="6" t="s">
        <v>123</v>
      </c>
      <c r="D76" s="7">
        <v>1900</v>
      </c>
      <c r="E76" s="9">
        <v>47.36</v>
      </c>
      <c r="F76" s="9">
        <v>89984</v>
      </c>
      <c r="G76" s="6" t="s">
        <v>124</v>
      </c>
      <c r="H76" s="10" t="s">
        <v>125</v>
      </c>
    </row>
    <row r="77" spans="1:17" x14ac:dyDescent="0.25">
      <c r="B77" s="14" t="s">
        <v>126</v>
      </c>
      <c r="C77" s="14"/>
      <c r="D77" s="14"/>
      <c r="E77" s="14"/>
      <c r="F77" s="12">
        <f>SUM(F13:F76)</f>
        <v>5323013.67</v>
      </c>
      <c r="G77" s="14"/>
      <c r="H77" s="14"/>
      <c r="J77" s="13"/>
      <c r="L77"/>
      <c r="M77"/>
      <c r="N77"/>
      <c r="O77"/>
      <c r="P77"/>
      <c r="Q77"/>
    </row>
    <row r="78" spans="1:17" x14ac:dyDescent="0.25">
      <c r="J78" s="13"/>
      <c r="L78"/>
      <c r="M78"/>
      <c r="N78"/>
      <c r="O78"/>
      <c r="P78"/>
      <c r="Q78"/>
    </row>
    <row r="79" spans="1:17" x14ac:dyDescent="0.25">
      <c r="J79" s="13"/>
      <c r="L79"/>
      <c r="M79"/>
      <c r="N79"/>
      <c r="O79"/>
      <c r="P79"/>
      <c r="Q79"/>
    </row>
    <row r="80" spans="1:17" x14ac:dyDescent="0.25">
      <c r="J80" s="13"/>
      <c r="L80"/>
      <c r="M80"/>
      <c r="N80"/>
      <c r="O80"/>
      <c r="P80"/>
      <c r="Q80"/>
    </row>
    <row r="81" spans="10:17" x14ac:dyDescent="0.25">
      <c r="J81" s="13"/>
      <c r="L81"/>
      <c r="M81"/>
      <c r="N81"/>
      <c r="O81"/>
      <c r="P81"/>
      <c r="Q81"/>
    </row>
    <row r="82" spans="10:17" x14ac:dyDescent="0.25">
      <c r="J82" s="13"/>
      <c r="L82"/>
      <c r="M82"/>
      <c r="N82"/>
      <c r="O82"/>
      <c r="P82"/>
      <c r="Q82"/>
    </row>
    <row r="83" spans="10:17" x14ac:dyDescent="0.25">
      <c r="J83" s="13"/>
      <c r="L83"/>
      <c r="M83"/>
      <c r="N83"/>
      <c r="O83"/>
      <c r="P83"/>
      <c r="Q83"/>
    </row>
    <row r="84" spans="10:17" x14ac:dyDescent="0.25">
      <c r="J84" s="13"/>
      <c r="L84"/>
      <c r="M84"/>
      <c r="N84"/>
      <c r="O84"/>
      <c r="P84"/>
      <c r="Q84"/>
    </row>
    <row r="85" spans="10:17" x14ac:dyDescent="0.25">
      <c r="J85" s="13"/>
      <c r="L85"/>
      <c r="M85"/>
      <c r="N85"/>
      <c r="O85"/>
      <c r="P85"/>
      <c r="Q85"/>
    </row>
    <row r="86" spans="10:17" x14ac:dyDescent="0.25">
      <c r="J86" s="13"/>
      <c r="L86"/>
      <c r="M86"/>
      <c r="N86"/>
      <c r="O86"/>
      <c r="P86"/>
      <c r="Q86"/>
    </row>
    <row r="87" spans="10:17" x14ac:dyDescent="0.25">
      <c r="J87" s="13"/>
      <c r="L87"/>
      <c r="M87"/>
      <c r="N87"/>
      <c r="O87"/>
      <c r="P87"/>
      <c r="Q87"/>
    </row>
    <row r="88" spans="10:17" x14ac:dyDescent="0.25">
      <c r="J88" s="13"/>
      <c r="L88"/>
      <c r="M88"/>
      <c r="N88"/>
      <c r="O88"/>
      <c r="P88"/>
      <c r="Q88"/>
    </row>
    <row r="89" spans="10:17" x14ac:dyDescent="0.25">
      <c r="J89" s="13"/>
      <c r="L89"/>
      <c r="M89"/>
      <c r="N89"/>
      <c r="O89"/>
      <c r="P89"/>
      <c r="Q89"/>
    </row>
    <row r="90" spans="10:17" x14ac:dyDescent="0.25">
      <c r="J90" s="13"/>
      <c r="L90"/>
      <c r="M90"/>
      <c r="N90"/>
      <c r="O90"/>
      <c r="P90"/>
      <c r="Q90"/>
    </row>
    <row r="91" spans="10:17" x14ac:dyDescent="0.25">
      <c r="J91" s="13"/>
      <c r="L91"/>
      <c r="M91"/>
      <c r="N91"/>
      <c r="O91"/>
      <c r="P91"/>
      <c r="Q91"/>
    </row>
    <row r="92" spans="10:17" x14ac:dyDescent="0.25">
      <c r="J92" s="13"/>
      <c r="L92"/>
      <c r="M92"/>
      <c r="N92"/>
      <c r="O92"/>
      <c r="P92"/>
      <c r="Q92"/>
    </row>
  </sheetData>
  <mergeCells count="10">
    <mergeCell ref="B77:E77"/>
    <mergeCell ref="G77:H77"/>
    <mergeCell ref="B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COMPRA DIRECTA</vt:lpstr>
    </vt:vector>
  </TitlesOfParts>
  <Company>DATAFLEX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Lazaro Diaz Guerra</dc:creator>
  <cp:lastModifiedBy>Roxana Jimena Hernandez Mencos</cp:lastModifiedBy>
  <dcterms:created xsi:type="dcterms:W3CDTF">2024-11-07T14:29:36Z</dcterms:created>
  <dcterms:modified xsi:type="dcterms:W3CDTF">2024-11-07T18:24:10Z</dcterms:modified>
</cp:coreProperties>
</file>